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<sst xmlns="http://schemas.openxmlformats.org/spreadsheetml/2006/main" count="667" uniqueCount="338">
  <si>
    <t>附件3</t>
  </si>
  <si>
    <t>2024年重庆市招募“三支一扶”计划（万州区岗位）总成绩及进入体检人员名单</t>
  </si>
  <si>
    <t>序号</t>
  </si>
  <si>
    <t>招募单位</t>
  </si>
  <si>
    <t>招募岗位</t>
  </si>
  <si>
    <t>准考证号</t>
  </si>
  <si>
    <t>姓名</t>
  </si>
  <si>
    <t>职业能力倾
向测验成绩</t>
  </si>
  <si>
    <t>写作成绩</t>
  </si>
  <si>
    <t>笔试总分</t>
  </si>
  <si>
    <t>结构化面试</t>
  </si>
  <si>
    <t>总分</t>
  </si>
  <si>
    <t>是否进入
体检</t>
  </si>
  <si>
    <t>其他</t>
  </si>
  <si>
    <r>
      <rPr>
        <sz val="11"/>
        <color theme="1"/>
        <rFont val="方正仿宋_GBK"/>
        <charset val="134"/>
      </rPr>
      <t>岗位</t>
    </r>
    <r>
      <rPr>
        <sz val="11"/>
        <color theme="1"/>
        <rFont val="Times New Roman"/>
        <charset val="134"/>
      </rPr>
      <t>1</t>
    </r>
  </si>
  <si>
    <t>4071012601709</t>
  </si>
  <si>
    <t>傅祥</t>
  </si>
  <si>
    <t>缺考</t>
  </si>
  <si>
    <t>4071012406013</t>
  </si>
  <si>
    <t>高照</t>
  </si>
  <si>
    <t>4071010705816</t>
  </si>
  <si>
    <t>石沁荣</t>
  </si>
  <si>
    <t>4071011901201</t>
  </si>
  <si>
    <t>左逢森</t>
  </si>
  <si>
    <t>79.5</t>
  </si>
  <si>
    <t>是</t>
  </si>
  <si>
    <t>4071010406203</t>
  </si>
  <si>
    <t>李东</t>
  </si>
  <si>
    <t>80.1</t>
  </si>
  <si>
    <t>4071012808124</t>
  </si>
  <si>
    <t>胡锋</t>
  </si>
  <si>
    <t>79.7</t>
  </si>
  <si>
    <t>4071012202114</t>
  </si>
  <si>
    <t>廖彬辰</t>
  </si>
  <si>
    <t>78.9</t>
  </si>
  <si>
    <t>4071011900627</t>
  </si>
  <si>
    <t>刘俊佑</t>
  </si>
  <si>
    <t>79.9</t>
  </si>
  <si>
    <t>4071012907428</t>
  </si>
  <si>
    <t>潘攀</t>
  </si>
  <si>
    <t>80.5</t>
  </si>
  <si>
    <t>4071011402524</t>
  </si>
  <si>
    <t>余瑞明</t>
  </si>
  <si>
    <t>74.7</t>
  </si>
  <si>
    <t>4071011302103</t>
  </si>
  <si>
    <t>李越</t>
  </si>
  <si>
    <t>80.6</t>
  </si>
  <si>
    <t>4071013100304</t>
  </si>
  <si>
    <t>吴君楠</t>
  </si>
  <si>
    <t>78.4</t>
  </si>
  <si>
    <t>4071011601619</t>
  </si>
  <si>
    <t>易群庚</t>
  </si>
  <si>
    <t>86.3</t>
  </si>
  <si>
    <t>4071012802421</t>
  </si>
  <si>
    <t>杜明见</t>
  </si>
  <si>
    <t>4071013004301</t>
  </si>
  <si>
    <t>殷惠军</t>
  </si>
  <si>
    <t>76.6</t>
  </si>
  <si>
    <t>4071012905224</t>
  </si>
  <si>
    <t>陈伟</t>
  </si>
  <si>
    <t>78.6</t>
  </si>
  <si>
    <t>4071012907522</t>
  </si>
  <si>
    <t>戴云鹏</t>
  </si>
  <si>
    <t>76.8</t>
  </si>
  <si>
    <t>4071011501318</t>
  </si>
  <si>
    <t>杨捷</t>
  </si>
  <si>
    <t>78.5</t>
  </si>
  <si>
    <t>4071012900901</t>
  </si>
  <si>
    <t>李习文</t>
  </si>
  <si>
    <t>81.1</t>
  </si>
  <si>
    <t>4071012909317</t>
  </si>
  <si>
    <t>袁伟智</t>
  </si>
  <si>
    <t>77.3</t>
  </si>
  <si>
    <t>4071011601730</t>
  </si>
  <si>
    <t>罗航</t>
  </si>
  <si>
    <t>75.8</t>
  </si>
  <si>
    <t>4071012805018</t>
  </si>
  <si>
    <t>黄阳</t>
  </si>
  <si>
    <t>77.7</t>
  </si>
  <si>
    <t>4071012101807</t>
  </si>
  <si>
    <t>王君豪</t>
  </si>
  <si>
    <t>75.2</t>
  </si>
  <si>
    <t>4071010804320</t>
  </si>
  <si>
    <t>李明苡</t>
  </si>
  <si>
    <t>75.5</t>
  </si>
  <si>
    <t>4071012602730</t>
  </si>
  <si>
    <t>张朝前</t>
  </si>
  <si>
    <t>71.7</t>
  </si>
  <si>
    <t>4071011002326</t>
  </si>
  <si>
    <t>魏红</t>
  </si>
  <si>
    <t>77.8</t>
  </si>
  <si>
    <t>4071013201005</t>
  </si>
  <si>
    <t>周浩</t>
  </si>
  <si>
    <t>74.3</t>
  </si>
  <si>
    <t>4071012401110</t>
  </si>
  <si>
    <t>程彪</t>
  </si>
  <si>
    <t>72.7</t>
  </si>
  <si>
    <t>4071012810710</t>
  </si>
  <si>
    <t>舒春城</t>
  </si>
  <si>
    <t>72</t>
  </si>
  <si>
    <t>4071012803402</t>
  </si>
  <si>
    <t>刘闽辉</t>
  </si>
  <si>
    <t>74</t>
  </si>
  <si>
    <r>
      <rPr>
        <sz val="11"/>
        <color theme="1"/>
        <rFont val="方正仿宋_GBK"/>
        <charset val="134"/>
      </rPr>
      <t>岗位</t>
    </r>
    <r>
      <rPr>
        <sz val="11"/>
        <color theme="1"/>
        <rFont val="Times New Roman"/>
        <charset val="134"/>
      </rPr>
      <t>2</t>
    </r>
  </si>
  <si>
    <t>4071011402512</t>
  </si>
  <si>
    <t>田钰塬</t>
  </si>
  <si>
    <t>4071012906702</t>
  </si>
  <si>
    <t>吴思吟</t>
  </si>
  <si>
    <t>4071010503403</t>
  </si>
  <si>
    <t>卢春燕</t>
  </si>
  <si>
    <t>4071010801805</t>
  </si>
  <si>
    <t>骆雪</t>
  </si>
  <si>
    <t>4071011201123</t>
  </si>
  <si>
    <t>李雪</t>
  </si>
  <si>
    <t>81.2</t>
  </si>
  <si>
    <t>4071011600130</t>
  </si>
  <si>
    <t>秦佳佳</t>
  </si>
  <si>
    <t>75</t>
  </si>
  <si>
    <t>4071011703514</t>
  </si>
  <si>
    <t>沈小楹</t>
  </si>
  <si>
    <t>4071011301030</t>
  </si>
  <si>
    <t>丁枘宇</t>
  </si>
  <si>
    <t>82.4</t>
  </si>
  <si>
    <t>4071012906309</t>
  </si>
  <si>
    <t>吴瑞捷</t>
  </si>
  <si>
    <t>80.2</t>
  </si>
  <si>
    <t>4071010507414</t>
  </si>
  <si>
    <t>沈秋月</t>
  </si>
  <si>
    <t>79.2</t>
  </si>
  <si>
    <t>4071012807515</t>
  </si>
  <si>
    <t>戴心怡</t>
  </si>
  <si>
    <t>74.6</t>
  </si>
  <si>
    <t>4071011400428</t>
  </si>
  <si>
    <t>王菲</t>
  </si>
  <si>
    <t>81.8</t>
  </si>
  <si>
    <t>4071013200518</t>
  </si>
  <si>
    <t>唐才雯</t>
  </si>
  <si>
    <t>4071013103224</t>
  </si>
  <si>
    <t>陈禅禅</t>
  </si>
  <si>
    <t>76.2</t>
  </si>
  <si>
    <t>4071011302024</t>
  </si>
  <si>
    <t>陈安琪</t>
  </si>
  <si>
    <t>4071012600605</t>
  </si>
  <si>
    <t>邹嘉</t>
  </si>
  <si>
    <t>78.8</t>
  </si>
  <si>
    <t>4071012804724</t>
  </si>
  <si>
    <t>熊乐寒</t>
  </si>
  <si>
    <t>4071011801030</t>
  </si>
  <si>
    <t>曾关宇</t>
  </si>
  <si>
    <t>73.4</t>
  </si>
  <si>
    <t>4071010505302</t>
  </si>
  <si>
    <t>严子茜</t>
  </si>
  <si>
    <t>75.6</t>
  </si>
  <si>
    <t>4071012301102</t>
  </si>
  <si>
    <t>王瑞琪</t>
  </si>
  <si>
    <t>4071013204029</t>
  </si>
  <si>
    <t>徐露茜</t>
  </si>
  <si>
    <t>79</t>
  </si>
  <si>
    <t>4071010802627</t>
  </si>
  <si>
    <t>李露</t>
  </si>
  <si>
    <t>77</t>
  </si>
  <si>
    <t>4071012103717</t>
  </si>
  <si>
    <t>高贞</t>
  </si>
  <si>
    <t>70</t>
  </si>
  <si>
    <t>4071012908615</t>
  </si>
  <si>
    <t>邹立利</t>
  </si>
  <si>
    <t>73.8</t>
  </si>
  <si>
    <t>4071011000107</t>
  </si>
  <si>
    <t>潘慧敏</t>
  </si>
  <si>
    <t>69.6</t>
  </si>
  <si>
    <t>4071012206606</t>
  </si>
  <si>
    <t>万国凤</t>
  </si>
  <si>
    <t>69.8</t>
  </si>
  <si>
    <t>4071012103530</t>
  </si>
  <si>
    <t>严欣</t>
  </si>
  <si>
    <t>72.2</t>
  </si>
  <si>
    <t>4071012702408</t>
  </si>
  <si>
    <t>刘卓</t>
  </si>
  <si>
    <t>68.6</t>
  </si>
  <si>
    <t>4071010503128</t>
  </si>
  <si>
    <t>陈茂燕</t>
  </si>
  <si>
    <t>69.2</t>
  </si>
  <si>
    <t>4071010705711</t>
  </si>
  <si>
    <t>杨思思</t>
  </si>
  <si>
    <t>63.4</t>
  </si>
  <si>
    <r>
      <rPr>
        <sz val="11"/>
        <color theme="1"/>
        <rFont val="方正仿宋_GBK"/>
        <charset val="134"/>
      </rPr>
      <t>岗位</t>
    </r>
    <r>
      <rPr>
        <sz val="11"/>
        <color theme="1"/>
        <rFont val="Times New Roman"/>
        <charset val="134"/>
      </rPr>
      <t>3</t>
    </r>
  </si>
  <si>
    <t>4071011703219</t>
  </si>
  <si>
    <t>谭雄</t>
  </si>
  <si>
    <t>4071011101126</t>
  </si>
  <si>
    <t>庄智豪</t>
  </si>
  <si>
    <t>81.7</t>
  </si>
  <si>
    <t>4071010102215</t>
  </si>
  <si>
    <t>谭志强</t>
  </si>
  <si>
    <t>81</t>
  </si>
  <si>
    <t>4071010501314</t>
  </si>
  <si>
    <t>邓爽宇</t>
  </si>
  <si>
    <t>4071010801605</t>
  </si>
  <si>
    <t>毛磊</t>
  </si>
  <si>
    <t>4071012304730</t>
  </si>
  <si>
    <t>黄沿淞</t>
  </si>
  <si>
    <t>82.8</t>
  </si>
  <si>
    <t>4071011702610</t>
  </si>
  <si>
    <t>宋雨航</t>
  </si>
  <si>
    <t>81.5</t>
  </si>
  <si>
    <t>4071012300225</t>
  </si>
  <si>
    <t>曾相文</t>
  </si>
  <si>
    <t>4071012210710</t>
  </si>
  <si>
    <t>钟乙轲</t>
  </si>
  <si>
    <t>4071010403811</t>
  </si>
  <si>
    <t>徐深泽</t>
  </si>
  <si>
    <t>79.6</t>
  </si>
  <si>
    <t>4071010802403</t>
  </si>
  <si>
    <t>冯思杰</t>
  </si>
  <si>
    <t>81.6</t>
  </si>
  <si>
    <t>4071010300801</t>
  </si>
  <si>
    <t>程和雨</t>
  </si>
  <si>
    <t>4071010800503</t>
  </si>
  <si>
    <t>陈前彬</t>
  </si>
  <si>
    <t>4071010506602</t>
  </si>
  <si>
    <t>陈杰</t>
  </si>
  <si>
    <t>4071011600322</t>
  </si>
  <si>
    <t>邓盟</t>
  </si>
  <si>
    <t>76.7</t>
  </si>
  <si>
    <t>4071012302118</t>
  </si>
  <si>
    <t>肖宇</t>
  </si>
  <si>
    <t>78.3</t>
  </si>
  <si>
    <t>4071012505924</t>
  </si>
  <si>
    <t>谭继城</t>
  </si>
  <si>
    <t>76.4</t>
  </si>
  <si>
    <t>4071011300617</t>
  </si>
  <si>
    <t>向冲</t>
  </si>
  <si>
    <t>4071010804004</t>
  </si>
  <si>
    <t>陈展召</t>
  </si>
  <si>
    <t>76</t>
  </si>
  <si>
    <t>4071012809410</t>
  </si>
  <si>
    <t>陈攀羽</t>
  </si>
  <si>
    <t>4071010800116</t>
  </si>
  <si>
    <t>李杭</t>
  </si>
  <si>
    <t>4071010800921</t>
  </si>
  <si>
    <t>王举</t>
  </si>
  <si>
    <t>4071011501701</t>
  </si>
  <si>
    <t>徐小淋</t>
  </si>
  <si>
    <t>140.9</t>
  </si>
  <si>
    <t>72.1</t>
  </si>
  <si>
    <t>4071010701216</t>
  </si>
  <si>
    <t>李先浩</t>
  </si>
  <si>
    <t>71.9</t>
  </si>
  <si>
    <r>
      <rPr>
        <sz val="11"/>
        <color theme="1"/>
        <rFont val="方正仿宋_GBK"/>
        <charset val="134"/>
      </rPr>
      <t>岗位</t>
    </r>
    <r>
      <rPr>
        <sz val="11"/>
        <color theme="1"/>
        <rFont val="Times New Roman"/>
        <charset val="134"/>
      </rPr>
      <t>4</t>
    </r>
  </si>
  <si>
    <t>4071012405230</t>
  </si>
  <si>
    <t>万洁</t>
  </si>
  <si>
    <t>4071013101625</t>
  </si>
  <si>
    <t>刘欢</t>
  </si>
  <si>
    <t>4071010507114</t>
  </si>
  <si>
    <t>达选莹</t>
  </si>
  <si>
    <t>4071010602925</t>
  </si>
  <si>
    <t>陈澜</t>
  </si>
  <si>
    <t>86.4</t>
  </si>
  <si>
    <t>4071012501305</t>
  </si>
  <si>
    <t>孙亚范</t>
  </si>
  <si>
    <t>84.2</t>
  </si>
  <si>
    <t>4071010902730</t>
  </si>
  <si>
    <t>程潇</t>
  </si>
  <si>
    <t>4071011102219</t>
  </si>
  <si>
    <t>张美涵</t>
  </si>
  <si>
    <t>84.4</t>
  </si>
  <si>
    <t>4071013000611</t>
  </si>
  <si>
    <t>潘清镒</t>
  </si>
  <si>
    <t>83.6</t>
  </si>
  <si>
    <t>4071012601418</t>
  </si>
  <si>
    <t>王艺霖</t>
  </si>
  <si>
    <t>80.3</t>
  </si>
  <si>
    <t>4071010404117</t>
  </si>
  <si>
    <t>朱婷婷</t>
  </si>
  <si>
    <t>82.5</t>
  </si>
  <si>
    <t>4071010300527</t>
  </si>
  <si>
    <t>孙远清</t>
  </si>
  <si>
    <t>77.1</t>
  </si>
  <si>
    <t>4071010301425</t>
  </si>
  <si>
    <t>胡心桥</t>
  </si>
  <si>
    <t>4071010102307</t>
  </si>
  <si>
    <t>余凤梅</t>
  </si>
  <si>
    <t>82</t>
  </si>
  <si>
    <t>4071012910013</t>
  </si>
  <si>
    <t>蔡越</t>
  </si>
  <si>
    <t>80.4</t>
  </si>
  <si>
    <t>4071010903623</t>
  </si>
  <si>
    <t>夏余琴</t>
  </si>
  <si>
    <t>4071011002406</t>
  </si>
  <si>
    <t>冯毓霞</t>
  </si>
  <si>
    <t>4071012104908</t>
  </si>
  <si>
    <t>彭煜玲</t>
  </si>
  <si>
    <t>4071011501505</t>
  </si>
  <si>
    <t>胡琴</t>
  </si>
  <si>
    <t>4071011004011</t>
  </si>
  <si>
    <t>杜小雪</t>
  </si>
  <si>
    <t>80</t>
  </si>
  <si>
    <t>4071010507223</t>
  </si>
  <si>
    <t>陈灿婷</t>
  </si>
  <si>
    <t>4071010702928</t>
  </si>
  <si>
    <t>刘芸蕊</t>
  </si>
  <si>
    <t>4071012808405</t>
  </si>
  <si>
    <t>谭欣雨</t>
  </si>
  <si>
    <t>4071010703218</t>
  </si>
  <si>
    <t>陈颖</t>
  </si>
  <si>
    <t>4071011001526</t>
  </si>
  <si>
    <t>程曦</t>
  </si>
  <si>
    <t>75.4</t>
  </si>
  <si>
    <r>
      <rPr>
        <sz val="11"/>
        <color theme="1"/>
        <rFont val="方正仿宋_GBK"/>
        <charset val="134"/>
      </rPr>
      <t>岗位</t>
    </r>
    <r>
      <rPr>
        <sz val="11"/>
        <color theme="1"/>
        <rFont val="Times New Roman"/>
        <charset val="134"/>
      </rPr>
      <t>5</t>
    </r>
  </si>
  <si>
    <t>4071012207023</t>
  </si>
  <si>
    <t>冉量</t>
  </si>
  <si>
    <t>是。三类考生，不占用招募名额</t>
  </si>
  <si>
    <t>4071010704218</t>
  </si>
  <si>
    <t>刘仕林</t>
  </si>
  <si>
    <t>4071010504712</t>
  </si>
  <si>
    <t>李长岭</t>
  </si>
  <si>
    <t>79.4</t>
  </si>
  <si>
    <t>4071010502205</t>
  </si>
  <si>
    <t>孙傲</t>
  </si>
  <si>
    <t>4071011003228</t>
  </si>
  <si>
    <t>彭略</t>
  </si>
  <si>
    <t>78.2</t>
  </si>
  <si>
    <t>4071010302403</t>
  </si>
  <si>
    <t>魏海东</t>
  </si>
  <si>
    <t>医疗卫生机构</t>
  </si>
  <si>
    <t>4072013500823</t>
  </si>
  <si>
    <t>成涑桦</t>
  </si>
  <si>
    <t>4072013407305</t>
  </si>
  <si>
    <t>邓天任</t>
  </si>
  <si>
    <t>4072013402230</t>
  </si>
  <si>
    <t>罗超</t>
  </si>
  <si>
    <t>4072013502229</t>
  </si>
  <si>
    <t>古月</t>
  </si>
  <si>
    <t>4072013303624</t>
  </si>
  <si>
    <t>张子琪</t>
  </si>
  <si>
    <t>77.2</t>
  </si>
  <si>
    <t>4072013400511</t>
  </si>
  <si>
    <t>侯文棋</t>
  </si>
  <si>
    <t>70.4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</si>
</sst>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4"/>
      <color theme="1"/>
      <name val="方正小标宋_GBK"/>
      <charset val="134"/>
    </font>
    <font>
      <sz val="11"/>
      <color theme="1"/>
      <name val="Times New Roman"/>
      <charset val="0"/>
    </font>
    <font>
      <sz val="11"/>
      <name val="方正仿宋_GBK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9" fillId="18" borderId="8" applyNumberFormat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16" fillId="12" borderId="5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176" fontId="2" fillId="0" borderId="0" xfId="0" applyNumberFormat="true" applyFont="true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3"/>
  <sheetViews>
    <sheetView tabSelected="1" zoomScale="145" zoomScaleNormal="145" workbookViewId="0">
      <selection activeCell="F8" sqref="F8"/>
    </sheetView>
  </sheetViews>
  <sheetFormatPr defaultColWidth="9" defaultRowHeight="14.25"/>
  <cols>
    <col min="1" max="1" width="6.25" customWidth="true"/>
    <col min="2" max="2" width="13.75" customWidth="true"/>
    <col min="3" max="3" width="9.375" customWidth="true"/>
    <col min="4" max="4" width="13.125" customWidth="true"/>
    <col min="5" max="5" width="7.375" customWidth="true"/>
    <col min="6" max="6" width="10.75" customWidth="true"/>
    <col min="7" max="8" width="9.375" customWidth="true"/>
    <col min="9" max="9" width="8.625" customWidth="true"/>
    <col min="10" max="10" width="5.875" customWidth="true"/>
    <col min="11" max="11" width="8.625" customWidth="true"/>
  </cols>
  <sheetData>
    <row r="1" ht="1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14"/>
      <c r="K1" s="15"/>
    </row>
    <row r="2" ht="19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spans="1:11">
      <c r="A3" s="4" t="s">
        <v>2</v>
      </c>
      <c r="B3" s="5" t="s">
        <v>3</v>
      </c>
      <c r="C3" s="5" t="s">
        <v>4</v>
      </c>
      <c r="D3" s="5" t="s">
        <v>5</v>
      </c>
      <c r="E3" s="10" t="s">
        <v>6</v>
      </c>
      <c r="F3" s="11" t="s">
        <v>7</v>
      </c>
      <c r="G3" s="12" t="s">
        <v>8</v>
      </c>
      <c r="H3" s="10" t="s">
        <v>9</v>
      </c>
      <c r="I3" s="16" t="s">
        <v>10</v>
      </c>
      <c r="J3" s="17" t="s">
        <v>11</v>
      </c>
      <c r="K3" s="18" t="s">
        <v>12</v>
      </c>
    </row>
    <row r="4" ht="15" spans="1:11">
      <c r="A4" s="6">
        <v>1</v>
      </c>
      <c r="B4" s="7" t="s">
        <v>13</v>
      </c>
      <c r="C4" s="7" t="s">
        <v>14</v>
      </c>
      <c r="D4" s="8" t="s">
        <v>15</v>
      </c>
      <c r="E4" s="7" t="s">
        <v>16</v>
      </c>
      <c r="F4" s="13">
        <v>56.9</v>
      </c>
      <c r="G4" s="13">
        <v>69</v>
      </c>
      <c r="H4" s="8">
        <v>125.9</v>
      </c>
      <c r="I4" s="7" t="s">
        <v>17</v>
      </c>
      <c r="J4" s="7" t="s">
        <v>17</v>
      </c>
      <c r="K4" s="4"/>
    </row>
    <row r="5" ht="15" spans="1:11">
      <c r="A5" s="6">
        <v>2</v>
      </c>
      <c r="B5" s="7" t="s">
        <v>13</v>
      </c>
      <c r="C5" s="7" t="s">
        <v>14</v>
      </c>
      <c r="D5" s="8" t="s">
        <v>18</v>
      </c>
      <c r="E5" s="7" t="s">
        <v>19</v>
      </c>
      <c r="F5" s="13">
        <v>51.1</v>
      </c>
      <c r="G5" s="13">
        <v>65</v>
      </c>
      <c r="H5" s="8">
        <v>116.1</v>
      </c>
      <c r="I5" s="7" t="s">
        <v>17</v>
      </c>
      <c r="J5" s="7" t="s">
        <v>17</v>
      </c>
      <c r="K5" s="4"/>
    </row>
    <row r="6" ht="15" spans="1:11">
      <c r="A6" s="6">
        <v>3</v>
      </c>
      <c r="B6" s="7" t="s">
        <v>13</v>
      </c>
      <c r="C6" s="7" t="s">
        <v>14</v>
      </c>
      <c r="D6" s="8" t="s">
        <v>20</v>
      </c>
      <c r="E6" s="7" t="s">
        <v>21</v>
      </c>
      <c r="F6" s="13">
        <v>48.9</v>
      </c>
      <c r="G6" s="13">
        <v>64</v>
      </c>
      <c r="H6" s="8">
        <v>112.9</v>
      </c>
      <c r="I6" s="7" t="s">
        <v>17</v>
      </c>
      <c r="J6" s="7" t="s">
        <v>17</v>
      </c>
      <c r="K6" s="4"/>
    </row>
    <row r="7" ht="15" spans="1:11">
      <c r="A7" s="6">
        <v>4</v>
      </c>
      <c r="B7" s="7" t="s">
        <v>13</v>
      </c>
      <c r="C7" s="7" t="s">
        <v>14</v>
      </c>
      <c r="D7" s="8" t="s">
        <v>22</v>
      </c>
      <c r="E7" s="7" t="s">
        <v>23</v>
      </c>
      <c r="F7" s="13">
        <v>63.3</v>
      </c>
      <c r="G7" s="13">
        <v>75.5</v>
      </c>
      <c r="H7" s="8">
        <v>138.8</v>
      </c>
      <c r="I7" s="8" t="s">
        <v>24</v>
      </c>
      <c r="J7" s="19">
        <f t="shared" ref="J7:J33" si="0">H7/2*0.6+I7*0.4</f>
        <v>73.44</v>
      </c>
      <c r="K7" s="4" t="s">
        <v>25</v>
      </c>
    </row>
    <row r="8" ht="15" spans="1:11">
      <c r="A8" s="6">
        <v>5</v>
      </c>
      <c r="B8" s="7" t="s">
        <v>13</v>
      </c>
      <c r="C8" s="7" t="s">
        <v>14</v>
      </c>
      <c r="D8" s="8" t="s">
        <v>26</v>
      </c>
      <c r="E8" s="7" t="s">
        <v>27</v>
      </c>
      <c r="F8" s="13">
        <v>73.6</v>
      </c>
      <c r="G8" s="13">
        <v>63.5</v>
      </c>
      <c r="H8" s="8">
        <v>137.1</v>
      </c>
      <c r="I8" s="8" t="s">
        <v>28</v>
      </c>
      <c r="J8" s="19">
        <f t="shared" si="0"/>
        <v>73.17</v>
      </c>
      <c r="K8" s="4" t="s">
        <v>25</v>
      </c>
    </row>
    <row r="9" ht="15" spans="1:11">
      <c r="A9" s="6">
        <v>6</v>
      </c>
      <c r="B9" s="7" t="s">
        <v>13</v>
      </c>
      <c r="C9" s="7" t="s">
        <v>14</v>
      </c>
      <c r="D9" s="8" t="s">
        <v>29</v>
      </c>
      <c r="E9" s="7" t="s">
        <v>30</v>
      </c>
      <c r="F9" s="13">
        <v>63.5</v>
      </c>
      <c r="G9" s="13">
        <v>73</v>
      </c>
      <c r="H9" s="8">
        <v>136.5</v>
      </c>
      <c r="I9" s="8" t="s">
        <v>31</v>
      </c>
      <c r="J9" s="19">
        <f t="shared" si="0"/>
        <v>72.83</v>
      </c>
      <c r="K9" s="4" t="s">
        <v>25</v>
      </c>
    </row>
    <row r="10" ht="15" spans="1:11">
      <c r="A10" s="6">
        <v>7</v>
      </c>
      <c r="B10" s="7" t="s">
        <v>13</v>
      </c>
      <c r="C10" s="7" t="s">
        <v>14</v>
      </c>
      <c r="D10" s="8" t="s">
        <v>32</v>
      </c>
      <c r="E10" s="7" t="s">
        <v>33</v>
      </c>
      <c r="F10" s="13">
        <v>59.2</v>
      </c>
      <c r="G10" s="13">
        <v>76</v>
      </c>
      <c r="H10" s="8">
        <v>135.2</v>
      </c>
      <c r="I10" s="8" t="s">
        <v>34</v>
      </c>
      <c r="J10" s="19">
        <f t="shared" si="0"/>
        <v>72.12</v>
      </c>
      <c r="K10" s="4" t="s">
        <v>25</v>
      </c>
    </row>
    <row r="11" ht="15" spans="1:11">
      <c r="A11" s="6">
        <v>8</v>
      </c>
      <c r="B11" s="7" t="s">
        <v>13</v>
      </c>
      <c r="C11" s="7" t="s">
        <v>14</v>
      </c>
      <c r="D11" s="8" t="s">
        <v>35</v>
      </c>
      <c r="E11" s="7" t="s">
        <v>36</v>
      </c>
      <c r="F11" s="13">
        <v>65.6</v>
      </c>
      <c r="G11" s="13">
        <v>67.5</v>
      </c>
      <c r="H11" s="8">
        <v>133.1</v>
      </c>
      <c r="I11" s="8" t="s">
        <v>37</v>
      </c>
      <c r="J11" s="19">
        <f t="shared" si="0"/>
        <v>71.89</v>
      </c>
      <c r="K11" s="4" t="s">
        <v>25</v>
      </c>
    </row>
    <row r="12" ht="15" spans="1:11">
      <c r="A12" s="6">
        <v>9</v>
      </c>
      <c r="B12" s="7" t="s">
        <v>13</v>
      </c>
      <c r="C12" s="7" t="s">
        <v>14</v>
      </c>
      <c r="D12" s="8" t="s">
        <v>38</v>
      </c>
      <c r="E12" s="7" t="s">
        <v>39</v>
      </c>
      <c r="F12" s="13">
        <v>59.1</v>
      </c>
      <c r="G12" s="13">
        <v>72</v>
      </c>
      <c r="H12" s="8">
        <v>131.1</v>
      </c>
      <c r="I12" s="8" t="s">
        <v>40</v>
      </c>
      <c r="J12" s="19">
        <f t="shared" si="0"/>
        <v>71.53</v>
      </c>
      <c r="K12" s="4" t="s">
        <v>25</v>
      </c>
    </row>
    <row r="13" ht="15" spans="1:11">
      <c r="A13" s="6">
        <v>10</v>
      </c>
      <c r="B13" s="7" t="s">
        <v>13</v>
      </c>
      <c r="C13" s="7" t="s">
        <v>14</v>
      </c>
      <c r="D13" s="8" t="s">
        <v>41</v>
      </c>
      <c r="E13" s="7" t="s">
        <v>42</v>
      </c>
      <c r="F13" s="13">
        <v>63.6</v>
      </c>
      <c r="G13" s="13">
        <v>68.5</v>
      </c>
      <c r="H13" s="8">
        <v>132.1</v>
      </c>
      <c r="I13" s="8" t="s">
        <v>43</v>
      </c>
      <c r="J13" s="19">
        <f t="shared" si="0"/>
        <v>69.51</v>
      </c>
      <c r="K13" s="4" t="s">
        <v>25</v>
      </c>
    </row>
    <row r="14" ht="15" spans="1:11">
      <c r="A14" s="6">
        <v>11</v>
      </c>
      <c r="B14" s="7" t="s">
        <v>13</v>
      </c>
      <c r="C14" s="7" t="s">
        <v>14</v>
      </c>
      <c r="D14" s="8" t="s">
        <v>44</v>
      </c>
      <c r="E14" s="7" t="s">
        <v>45</v>
      </c>
      <c r="F14" s="13">
        <v>58</v>
      </c>
      <c r="G14" s="13">
        <v>66</v>
      </c>
      <c r="H14" s="8">
        <v>124</v>
      </c>
      <c r="I14" s="8" t="s">
        <v>46</v>
      </c>
      <c r="J14" s="19">
        <f t="shared" si="0"/>
        <v>69.44</v>
      </c>
      <c r="K14" s="4" t="s">
        <v>25</v>
      </c>
    </row>
    <row r="15" ht="15" spans="1:11">
      <c r="A15" s="6">
        <v>12</v>
      </c>
      <c r="B15" s="7" t="s">
        <v>13</v>
      </c>
      <c r="C15" s="7" t="s">
        <v>14</v>
      </c>
      <c r="D15" s="8" t="s">
        <v>47</v>
      </c>
      <c r="E15" s="7" t="s">
        <v>48</v>
      </c>
      <c r="F15" s="13">
        <v>70.3</v>
      </c>
      <c r="G15" s="13">
        <v>56.5</v>
      </c>
      <c r="H15" s="8">
        <v>126.8</v>
      </c>
      <c r="I15" s="8" t="s">
        <v>49</v>
      </c>
      <c r="J15" s="19">
        <f t="shared" si="0"/>
        <v>69.4</v>
      </c>
      <c r="K15" s="4" t="s">
        <v>25</v>
      </c>
    </row>
    <row r="16" ht="15" spans="1:11">
      <c r="A16" s="6">
        <v>13</v>
      </c>
      <c r="B16" s="7" t="s">
        <v>13</v>
      </c>
      <c r="C16" s="7" t="s">
        <v>14</v>
      </c>
      <c r="D16" s="8" t="s">
        <v>50</v>
      </c>
      <c r="E16" s="7" t="s">
        <v>51</v>
      </c>
      <c r="F16" s="13">
        <v>56.9</v>
      </c>
      <c r="G16" s="13">
        <v>59</v>
      </c>
      <c r="H16" s="8">
        <v>115.9</v>
      </c>
      <c r="I16" s="8" t="s">
        <v>52</v>
      </c>
      <c r="J16" s="19">
        <f t="shared" si="0"/>
        <v>69.29</v>
      </c>
      <c r="K16" s="4" t="s">
        <v>25</v>
      </c>
    </row>
    <row r="17" ht="15" spans="1:11">
      <c r="A17" s="6">
        <v>14</v>
      </c>
      <c r="B17" s="7" t="s">
        <v>13</v>
      </c>
      <c r="C17" s="7" t="s">
        <v>14</v>
      </c>
      <c r="D17" s="8" t="s">
        <v>53</v>
      </c>
      <c r="E17" s="7" t="s">
        <v>54</v>
      </c>
      <c r="F17" s="13">
        <v>53.4</v>
      </c>
      <c r="G17" s="13">
        <v>69</v>
      </c>
      <c r="H17" s="8">
        <v>122.4</v>
      </c>
      <c r="I17" s="8" t="s">
        <v>31</v>
      </c>
      <c r="J17" s="19">
        <f t="shared" si="0"/>
        <v>68.6</v>
      </c>
      <c r="K17" s="4"/>
    </row>
    <row r="18" ht="15" spans="1:11">
      <c r="A18" s="6">
        <v>15</v>
      </c>
      <c r="B18" s="7" t="s">
        <v>13</v>
      </c>
      <c r="C18" s="7" t="s">
        <v>14</v>
      </c>
      <c r="D18" s="8" t="s">
        <v>55</v>
      </c>
      <c r="E18" s="7" t="s">
        <v>56</v>
      </c>
      <c r="F18" s="13">
        <v>62.5</v>
      </c>
      <c r="G18" s="13">
        <v>63.5</v>
      </c>
      <c r="H18" s="8">
        <v>126</v>
      </c>
      <c r="I18" s="8" t="s">
        <v>57</v>
      </c>
      <c r="J18" s="19">
        <f t="shared" si="0"/>
        <v>68.44</v>
      </c>
      <c r="K18" s="4"/>
    </row>
    <row r="19" ht="15" spans="1:11">
      <c r="A19" s="6">
        <v>16</v>
      </c>
      <c r="B19" s="7" t="s">
        <v>13</v>
      </c>
      <c r="C19" s="7" t="s">
        <v>14</v>
      </c>
      <c r="D19" s="8" t="s">
        <v>58</v>
      </c>
      <c r="E19" s="7" t="s">
        <v>59</v>
      </c>
      <c r="F19" s="13">
        <v>53.7</v>
      </c>
      <c r="G19" s="13">
        <v>69.5</v>
      </c>
      <c r="H19" s="8">
        <v>123.2</v>
      </c>
      <c r="I19" s="8" t="s">
        <v>60</v>
      </c>
      <c r="J19" s="19">
        <f t="shared" si="0"/>
        <v>68.4</v>
      </c>
      <c r="K19" s="4"/>
    </row>
    <row r="20" ht="15" spans="1:11">
      <c r="A20" s="6">
        <v>17</v>
      </c>
      <c r="B20" s="7" t="s">
        <v>13</v>
      </c>
      <c r="C20" s="7" t="s">
        <v>14</v>
      </c>
      <c r="D20" s="8" t="s">
        <v>61</v>
      </c>
      <c r="E20" s="7" t="s">
        <v>62</v>
      </c>
      <c r="F20" s="13">
        <v>54.6</v>
      </c>
      <c r="G20" s="13">
        <v>69.5</v>
      </c>
      <c r="H20" s="8">
        <v>124.1</v>
      </c>
      <c r="I20" s="8" t="s">
        <v>63</v>
      </c>
      <c r="J20" s="19">
        <f t="shared" si="0"/>
        <v>67.95</v>
      </c>
      <c r="K20" s="4"/>
    </row>
    <row r="21" ht="15" spans="1:11">
      <c r="A21" s="6">
        <v>18</v>
      </c>
      <c r="B21" s="7" t="s">
        <v>13</v>
      </c>
      <c r="C21" s="7" t="s">
        <v>14</v>
      </c>
      <c r="D21" s="8" t="s">
        <v>64</v>
      </c>
      <c r="E21" s="7" t="s">
        <v>65</v>
      </c>
      <c r="F21" s="13">
        <v>58</v>
      </c>
      <c r="G21" s="13">
        <v>63.5</v>
      </c>
      <c r="H21" s="8">
        <v>121.5</v>
      </c>
      <c r="I21" s="8" t="s">
        <v>66</v>
      </c>
      <c r="J21" s="19">
        <f t="shared" si="0"/>
        <v>67.85</v>
      </c>
      <c r="K21" s="4"/>
    </row>
    <row r="22" ht="15" spans="1:11">
      <c r="A22" s="6">
        <v>19</v>
      </c>
      <c r="B22" s="7" t="s">
        <v>13</v>
      </c>
      <c r="C22" s="7" t="s">
        <v>14</v>
      </c>
      <c r="D22" s="8" t="s">
        <v>67</v>
      </c>
      <c r="E22" s="7" t="s">
        <v>68</v>
      </c>
      <c r="F22" s="13">
        <v>45.2</v>
      </c>
      <c r="G22" s="13">
        <v>70</v>
      </c>
      <c r="H22" s="8">
        <v>115.2</v>
      </c>
      <c r="I22" s="8" t="s">
        <v>69</v>
      </c>
      <c r="J22" s="19">
        <f t="shared" si="0"/>
        <v>67</v>
      </c>
      <c r="K22" s="4"/>
    </row>
    <row r="23" ht="15" spans="1:11">
      <c r="A23" s="6">
        <v>20</v>
      </c>
      <c r="B23" s="7" t="s">
        <v>13</v>
      </c>
      <c r="C23" s="7" t="s">
        <v>14</v>
      </c>
      <c r="D23" s="8" t="s">
        <v>70</v>
      </c>
      <c r="E23" s="7" t="s">
        <v>71</v>
      </c>
      <c r="F23" s="13">
        <v>52.3</v>
      </c>
      <c r="G23" s="13">
        <v>66.5</v>
      </c>
      <c r="H23" s="8">
        <v>118.8</v>
      </c>
      <c r="I23" s="8" t="s">
        <v>72</v>
      </c>
      <c r="J23" s="19">
        <f t="shared" si="0"/>
        <v>66.56</v>
      </c>
      <c r="K23" s="4"/>
    </row>
    <row r="24" ht="15" spans="1:11">
      <c r="A24" s="6">
        <v>21</v>
      </c>
      <c r="B24" s="7" t="s">
        <v>13</v>
      </c>
      <c r="C24" s="7" t="s">
        <v>14</v>
      </c>
      <c r="D24" s="8" t="s">
        <v>73</v>
      </c>
      <c r="E24" s="7" t="s">
        <v>74</v>
      </c>
      <c r="F24" s="13">
        <v>55.8</v>
      </c>
      <c r="G24" s="13">
        <v>64.5</v>
      </c>
      <c r="H24" s="8">
        <v>120.3</v>
      </c>
      <c r="I24" s="8" t="s">
        <v>75</v>
      </c>
      <c r="J24" s="19">
        <f t="shared" si="0"/>
        <v>66.41</v>
      </c>
      <c r="K24" s="4"/>
    </row>
    <row r="25" ht="15" spans="1:11">
      <c r="A25" s="6">
        <v>22</v>
      </c>
      <c r="B25" s="7" t="s">
        <v>13</v>
      </c>
      <c r="C25" s="7" t="s">
        <v>14</v>
      </c>
      <c r="D25" s="8" t="s">
        <v>76</v>
      </c>
      <c r="E25" s="7" t="s">
        <v>77</v>
      </c>
      <c r="F25" s="13">
        <v>49.7</v>
      </c>
      <c r="G25" s="13">
        <v>66</v>
      </c>
      <c r="H25" s="8">
        <v>115.7</v>
      </c>
      <c r="I25" s="8" t="s">
        <v>78</v>
      </c>
      <c r="J25" s="19">
        <f t="shared" si="0"/>
        <v>65.79</v>
      </c>
      <c r="K25" s="4"/>
    </row>
    <row r="26" ht="15" spans="1:11">
      <c r="A26" s="6">
        <v>23</v>
      </c>
      <c r="B26" s="7" t="s">
        <v>13</v>
      </c>
      <c r="C26" s="7" t="s">
        <v>14</v>
      </c>
      <c r="D26" s="8" t="s">
        <v>79</v>
      </c>
      <c r="E26" s="7" t="s">
        <v>80</v>
      </c>
      <c r="F26" s="13">
        <v>56.6</v>
      </c>
      <c r="G26" s="13">
        <v>60.5</v>
      </c>
      <c r="H26" s="8">
        <v>117.1</v>
      </c>
      <c r="I26" s="8" t="s">
        <v>81</v>
      </c>
      <c r="J26" s="19">
        <f t="shared" si="0"/>
        <v>65.21</v>
      </c>
      <c r="K26" s="4"/>
    </row>
    <row r="27" ht="15" spans="1:11">
      <c r="A27" s="6">
        <v>24</v>
      </c>
      <c r="B27" s="7" t="s">
        <v>13</v>
      </c>
      <c r="C27" s="7" t="s">
        <v>14</v>
      </c>
      <c r="D27" s="8" t="s">
        <v>82</v>
      </c>
      <c r="E27" s="7" t="s">
        <v>83</v>
      </c>
      <c r="F27" s="13">
        <v>50.3</v>
      </c>
      <c r="G27" s="13">
        <v>66</v>
      </c>
      <c r="H27" s="8">
        <v>116.3</v>
      </c>
      <c r="I27" s="8" t="s">
        <v>84</v>
      </c>
      <c r="J27" s="19">
        <f t="shared" si="0"/>
        <v>65.09</v>
      </c>
      <c r="K27" s="4"/>
    </row>
    <row r="28" ht="15" spans="1:11">
      <c r="A28" s="6">
        <v>25</v>
      </c>
      <c r="B28" s="7" t="s">
        <v>13</v>
      </c>
      <c r="C28" s="7" t="s">
        <v>14</v>
      </c>
      <c r="D28" s="8" t="s">
        <v>85</v>
      </c>
      <c r="E28" s="7" t="s">
        <v>86</v>
      </c>
      <c r="F28" s="13">
        <v>55.7</v>
      </c>
      <c r="G28" s="13">
        <v>64.5</v>
      </c>
      <c r="H28" s="8">
        <v>120.2</v>
      </c>
      <c r="I28" s="8" t="s">
        <v>87</v>
      </c>
      <c r="J28" s="19">
        <f t="shared" si="0"/>
        <v>64.74</v>
      </c>
      <c r="K28" s="4"/>
    </row>
    <row r="29" ht="15" spans="1:11">
      <c r="A29" s="6">
        <v>26</v>
      </c>
      <c r="B29" s="7" t="s">
        <v>13</v>
      </c>
      <c r="C29" s="7" t="s">
        <v>14</v>
      </c>
      <c r="D29" s="8" t="s">
        <v>88</v>
      </c>
      <c r="E29" s="7" t="s">
        <v>89</v>
      </c>
      <c r="F29" s="13">
        <v>45.9</v>
      </c>
      <c r="G29" s="13">
        <v>66</v>
      </c>
      <c r="H29" s="8">
        <v>111.9</v>
      </c>
      <c r="I29" s="8" t="s">
        <v>90</v>
      </c>
      <c r="J29" s="19">
        <f t="shared" si="0"/>
        <v>64.69</v>
      </c>
      <c r="K29" s="4"/>
    </row>
    <row r="30" ht="15" spans="1:11">
      <c r="A30" s="6">
        <v>27</v>
      </c>
      <c r="B30" s="7" t="s">
        <v>13</v>
      </c>
      <c r="C30" s="7" t="s">
        <v>14</v>
      </c>
      <c r="D30" s="8" t="s">
        <v>91</v>
      </c>
      <c r="E30" s="7" t="s">
        <v>92</v>
      </c>
      <c r="F30" s="13">
        <v>46.5</v>
      </c>
      <c r="G30" s="13">
        <v>67.5</v>
      </c>
      <c r="H30" s="8">
        <v>114</v>
      </c>
      <c r="I30" s="8" t="s">
        <v>93</v>
      </c>
      <c r="J30" s="19">
        <f t="shared" si="0"/>
        <v>63.92</v>
      </c>
      <c r="K30" s="4"/>
    </row>
    <row r="31" ht="15" spans="1:11">
      <c r="A31" s="6">
        <v>28</v>
      </c>
      <c r="B31" s="7" t="s">
        <v>13</v>
      </c>
      <c r="C31" s="7" t="s">
        <v>14</v>
      </c>
      <c r="D31" s="8" t="s">
        <v>94</v>
      </c>
      <c r="E31" s="7" t="s">
        <v>95</v>
      </c>
      <c r="F31" s="13">
        <v>55.9</v>
      </c>
      <c r="G31" s="13">
        <v>59</v>
      </c>
      <c r="H31" s="8">
        <v>114.9</v>
      </c>
      <c r="I31" s="8" t="s">
        <v>96</v>
      </c>
      <c r="J31" s="19">
        <f t="shared" si="0"/>
        <v>63.55</v>
      </c>
      <c r="K31" s="4"/>
    </row>
    <row r="32" ht="15" spans="1:11">
      <c r="A32" s="6">
        <v>29</v>
      </c>
      <c r="B32" s="7" t="s">
        <v>13</v>
      </c>
      <c r="C32" s="7" t="s">
        <v>14</v>
      </c>
      <c r="D32" s="8" t="s">
        <v>97</v>
      </c>
      <c r="E32" s="7" t="s">
        <v>98</v>
      </c>
      <c r="F32" s="13">
        <v>55.2</v>
      </c>
      <c r="G32" s="13">
        <v>60.5</v>
      </c>
      <c r="H32" s="8">
        <v>115.7</v>
      </c>
      <c r="I32" s="8" t="s">
        <v>99</v>
      </c>
      <c r="J32" s="19">
        <f t="shared" si="0"/>
        <v>63.51</v>
      </c>
      <c r="K32" s="4"/>
    </row>
    <row r="33" ht="15" spans="1:11">
      <c r="A33" s="6">
        <v>30</v>
      </c>
      <c r="B33" s="7" t="s">
        <v>13</v>
      </c>
      <c r="C33" s="7" t="s">
        <v>14</v>
      </c>
      <c r="D33" s="8" t="s">
        <v>100</v>
      </c>
      <c r="E33" s="7" t="s">
        <v>101</v>
      </c>
      <c r="F33" s="13">
        <v>44.6</v>
      </c>
      <c r="G33" s="13">
        <v>66</v>
      </c>
      <c r="H33" s="8">
        <v>110.6</v>
      </c>
      <c r="I33" s="8" t="s">
        <v>102</v>
      </c>
      <c r="J33" s="19">
        <f t="shared" si="0"/>
        <v>62.78</v>
      </c>
      <c r="K33" s="4"/>
    </row>
    <row r="34" ht="15" spans="1:11">
      <c r="A34" s="6">
        <v>31</v>
      </c>
      <c r="B34" s="7" t="s">
        <v>13</v>
      </c>
      <c r="C34" s="7" t="s">
        <v>103</v>
      </c>
      <c r="D34" s="8" t="s">
        <v>104</v>
      </c>
      <c r="E34" s="7" t="s">
        <v>105</v>
      </c>
      <c r="F34" s="13">
        <v>64.6</v>
      </c>
      <c r="G34" s="13">
        <v>67.5</v>
      </c>
      <c r="H34" s="8">
        <v>132.1</v>
      </c>
      <c r="I34" s="7" t="s">
        <v>17</v>
      </c>
      <c r="J34" s="7" t="s">
        <v>17</v>
      </c>
      <c r="K34" s="4"/>
    </row>
    <row r="35" ht="15" spans="1:11">
      <c r="A35" s="6">
        <v>32</v>
      </c>
      <c r="B35" s="7" t="s">
        <v>13</v>
      </c>
      <c r="C35" s="7" t="s">
        <v>103</v>
      </c>
      <c r="D35" s="8" t="s">
        <v>106</v>
      </c>
      <c r="E35" s="7" t="s">
        <v>107</v>
      </c>
      <c r="F35" s="13">
        <v>69</v>
      </c>
      <c r="G35" s="13">
        <v>61</v>
      </c>
      <c r="H35" s="8">
        <v>130</v>
      </c>
      <c r="I35" s="7" t="s">
        <v>17</v>
      </c>
      <c r="J35" s="7" t="s">
        <v>17</v>
      </c>
      <c r="K35" s="4"/>
    </row>
    <row r="36" ht="15" spans="1:11">
      <c r="A36" s="6">
        <v>33</v>
      </c>
      <c r="B36" s="7" t="s">
        <v>13</v>
      </c>
      <c r="C36" s="7" t="s">
        <v>103</v>
      </c>
      <c r="D36" s="8" t="s">
        <v>108</v>
      </c>
      <c r="E36" s="7" t="s">
        <v>109</v>
      </c>
      <c r="F36" s="13">
        <v>62.5</v>
      </c>
      <c r="G36" s="13">
        <v>66.5</v>
      </c>
      <c r="H36" s="8">
        <v>129</v>
      </c>
      <c r="I36" s="7" t="s">
        <v>17</v>
      </c>
      <c r="J36" s="7" t="s">
        <v>17</v>
      </c>
      <c r="K36" s="4"/>
    </row>
    <row r="37" ht="15" spans="1:11">
      <c r="A37" s="6">
        <v>34</v>
      </c>
      <c r="B37" s="7" t="s">
        <v>13</v>
      </c>
      <c r="C37" s="7" t="s">
        <v>103</v>
      </c>
      <c r="D37" s="8" t="s">
        <v>110</v>
      </c>
      <c r="E37" s="7" t="s">
        <v>111</v>
      </c>
      <c r="F37" s="13">
        <v>64.4</v>
      </c>
      <c r="G37" s="13">
        <v>84</v>
      </c>
      <c r="H37" s="8">
        <v>148.4</v>
      </c>
      <c r="I37" s="8" t="s">
        <v>49</v>
      </c>
      <c r="J37" s="19">
        <f t="shared" ref="J37:J63" si="1">H37/2*0.6+I37*0.4</f>
        <v>75.88</v>
      </c>
      <c r="K37" s="4" t="s">
        <v>25</v>
      </c>
    </row>
    <row r="38" ht="15" spans="1:11">
      <c r="A38" s="6">
        <v>35</v>
      </c>
      <c r="B38" s="7" t="s">
        <v>13</v>
      </c>
      <c r="C38" s="7" t="s">
        <v>103</v>
      </c>
      <c r="D38" s="8" t="s">
        <v>112</v>
      </c>
      <c r="E38" s="7" t="s">
        <v>113</v>
      </c>
      <c r="F38" s="13">
        <v>57</v>
      </c>
      <c r="G38" s="13">
        <v>85</v>
      </c>
      <c r="H38" s="8">
        <v>142</v>
      </c>
      <c r="I38" s="8" t="s">
        <v>114</v>
      </c>
      <c r="J38" s="19">
        <f t="shared" si="1"/>
        <v>75.08</v>
      </c>
      <c r="K38" s="4" t="s">
        <v>25</v>
      </c>
    </row>
    <row r="39" ht="15" spans="1:11">
      <c r="A39" s="6">
        <v>36</v>
      </c>
      <c r="B39" s="7" t="s">
        <v>13</v>
      </c>
      <c r="C39" s="7" t="s">
        <v>103</v>
      </c>
      <c r="D39" s="8" t="s">
        <v>115</v>
      </c>
      <c r="E39" s="7" t="s">
        <v>116</v>
      </c>
      <c r="F39" s="13">
        <v>68.9</v>
      </c>
      <c r="G39" s="13">
        <v>81</v>
      </c>
      <c r="H39" s="8">
        <v>149.9</v>
      </c>
      <c r="I39" s="8" t="s">
        <v>117</v>
      </c>
      <c r="J39" s="19">
        <f t="shared" si="1"/>
        <v>74.97</v>
      </c>
      <c r="K39" s="4" t="s">
        <v>25</v>
      </c>
    </row>
    <row r="40" ht="15" spans="1:11">
      <c r="A40" s="6">
        <v>37</v>
      </c>
      <c r="B40" s="7" t="s">
        <v>13</v>
      </c>
      <c r="C40" s="7" t="s">
        <v>103</v>
      </c>
      <c r="D40" s="8" t="s">
        <v>118</v>
      </c>
      <c r="E40" s="7" t="s">
        <v>119</v>
      </c>
      <c r="F40" s="13">
        <v>68.9</v>
      </c>
      <c r="G40" s="13">
        <v>75</v>
      </c>
      <c r="H40" s="8">
        <v>143.9</v>
      </c>
      <c r="I40" s="8" t="s">
        <v>75</v>
      </c>
      <c r="J40" s="19">
        <f t="shared" si="1"/>
        <v>73.49</v>
      </c>
      <c r="K40" s="4" t="s">
        <v>25</v>
      </c>
    </row>
    <row r="41" ht="15" spans="1:11">
      <c r="A41" s="6">
        <v>38</v>
      </c>
      <c r="B41" s="7" t="s">
        <v>13</v>
      </c>
      <c r="C41" s="7" t="s">
        <v>103</v>
      </c>
      <c r="D41" s="8" t="s">
        <v>120</v>
      </c>
      <c r="E41" s="7" t="s">
        <v>121</v>
      </c>
      <c r="F41" s="13">
        <v>61.2</v>
      </c>
      <c r="G41" s="13">
        <v>73.5</v>
      </c>
      <c r="H41" s="8">
        <v>134.7</v>
      </c>
      <c r="I41" s="8" t="s">
        <v>122</v>
      </c>
      <c r="J41" s="19">
        <f t="shared" si="1"/>
        <v>73.37</v>
      </c>
      <c r="K41" s="4" t="s">
        <v>25</v>
      </c>
    </row>
    <row r="42" ht="15" spans="1:11">
      <c r="A42" s="6">
        <v>39</v>
      </c>
      <c r="B42" s="7" t="s">
        <v>13</v>
      </c>
      <c r="C42" s="7" t="s">
        <v>103</v>
      </c>
      <c r="D42" s="8" t="s">
        <v>123</v>
      </c>
      <c r="E42" s="7" t="s">
        <v>124</v>
      </c>
      <c r="F42" s="13">
        <v>61.2</v>
      </c>
      <c r="G42" s="13">
        <v>75</v>
      </c>
      <c r="H42" s="8">
        <v>136.2</v>
      </c>
      <c r="I42" s="8" t="s">
        <v>125</v>
      </c>
      <c r="J42" s="19">
        <f t="shared" si="1"/>
        <v>72.94</v>
      </c>
      <c r="K42" s="4" t="s">
        <v>25</v>
      </c>
    </row>
    <row r="43" ht="15" spans="1:11">
      <c r="A43" s="6">
        <v>40</v>
      </c>
      <c r="B43" s="7" t="s">
        <v>13</v>
      </c>
      <c r="C43" s="7" t="s">
        <v>103</v>
      </c>
      <c r="D43" s="8" t="s">
        <v>126</v>
      </c>
      <c r="E43" s="7" t="s">
        <v>127</v>
      </c>
      <c r="F43" s="13">
        <v>62.3</v>
      </c>
      <c r="G43" s="13">
        <v>74.5</v>
      </c>
      <c r="H43" s="8">
        <v>136.8</v>
      </c>
      <c r="I43" s="8" t="s">
        <v>128</v>
      </c>
      <c r="J43" s="19">
        <f t="shared" si="1"/>
        <v>72.72</v>
      </c>
      <c r="K43" s="4" t="s">
        <v>25</v>
      </c>
    </row>
    <row r="44" ht="15" spans="1:11">
      <c r="A44" s="6">
        <v>41</v>
      </c>
      <c r="B44" s="7" t="s">
        <v>13</v>
      </c>
      <c r="C44" s="7" t="s">
        <v>103</v>
      </c>
      <c r="D44" s="8" t="s">
        <v>129</v>
      </c>
      <c r="E44" s="7" t="s">
        <v>130</v>
      </c>
      <c r="F44" s="13">
        <v>64.5</v>
      </c>
      <c r="G44" s="13">
        <v>78</v>
      </c>
      <c r="H44" s="8">
        <v>142.5</v>
      </c>
      <c r="I44" s="8" t="s">
        <v>131</v>
      </c>
      <c r="J44" s="19">
        <f t="shared" si="1"/>
        <v>72.59</v>
      </c>
      <c r="K44" s="4" t="s">
        <v>25</v>
      </c>
    </row>
    <row r="45" ht="15" spans="1:11">
      <c r="A45" s="6">
        <v>42</v>
      </c>
      <c r="B45" s="7" t="s">
        <v>13</v>
      </c>
      <c r="C45" s="7" t="s">
        <v>103</v>
      </c>
      <c r="D45" s="8" t="s">
        <v>132</v>
      </c>
      <c r="E45" s="7" t="s">
        <v>133</v>
      </c>
      <c r="F45" s="13">
        <v>59.1</v>
      </c>
      <c r="G45" s="13">
        <v>72</v>
      </c>
      <c r="H45" s="8">
        <v>131.1</v>
      </c>
      <c r="I45" s="8" t="s">
        <v>134</v>
      </c>
      <c r="J45" s="19">
        <f t="shared" si="1"/>
        <v>72.05</v>
      </c>
      <c r="K45" s="4" t="s">
        <v>25</v>
      </c>
    </row>
    <row r="46" ht="15" spans="1:11">
      <c r="A46" s="6">
        <v>43</v>
      </c>
      <c r="B46" s="7" t="s">
        <v>13</v>
      </c>
      <c r="C46" s="7" t="s">
        <v>103</v>
      </c>
      <c r="D46" s="8" t="s">
        <v>135</v>
      </c>
      <c r="E46" s="7" t="s">
        <v>136</v>
      </c>
      <c r="F46" s="13">
        <v>66.7</v>
      </c>
      <c r="G46" s="13">
        <v>66</v>
      </c>
      <c r="H46" s="8">
        <v>132.7</v>
      </c>
      <c r="I46" s="8" t="s">
        <v>125</v>
      </c>
      <c r="J46" s="19">
        <f t="shared" si="1"/>
        <v>71.89</v>
      </c>
      <c r="K46" s="4" t="s">
        <v>25</v>
      </c>
    </row>
    <row r="47" ht="15" spans="1:11">
      <c r="A47" s="6">
        <v>44</v>
      </c>
      <c r="B47" s="7" t="s">
        <v>13</v>
      </c>
      <c r="C47" s="7" t="s">
        <v>103</v>
      </c>
      <c r="D47" s="8" t="s">
        <v>137</v>
      </c>
      <c r="E47" s="7" t="s">
        <v>138</v>
      </c>
      <c r="F47" s="13">
        <v>59.9</v>
      </c>
      <c r="G47" s="13">
        <v>77.5</v>
      </c>
      <c r="H47" s="8">
        <v>137.4</v>
      </c>
      <c r="I47" s="8" t="s">
        <v>139</v>
      </c>
      <c r="J47" s="19">
        <f t="shared" si="1"/>
        <v>71.7</v>
      </c>
      <c r="K47" s="4"/>
    </row>
    <row r="48" ht="15" spans="1:11">
      <c r="A48" s="6">
        <v>45</v>
      </c>
      <c r="B48" s="7" t="s">
        <v>13</v>
      </c>
      <c r="C48" s="7" t="s">
        <v>103</v>
      </c>
      <c r="D48" s="8" t="s">
        <v>140</v>
      </c>
      <c r="E48" s="7" t="s">
        <v>141</v>
      </c>
      <c r="F48" s="13">
        <v>61</v>
      </c>
      <c r="G48" s="13">
        <v>72.5</v>
      </c>
      <c r="H48" s="8">
        <v>133.5</v>
      </c>
      <c r="I48" s="8" t="s">
        <v>60</v>
      </c>
      <c r="J48" s="19">
        <f t="shared" si="1"/>
        <v>71.49</v>
      </c>
      <c r="K48" s="4"/>
    </row>
    <row r="49" ht="15" spans="1:11">
      <c r="A49" s="6">
        <v>46</v>
      </c>
      <c r="B49" s="7" t="s">
        <v>13</v>
      </c>
      <c r="C49" s="7" t="s">
        <v>103</v>
      </c>
      <c r="D49" s="8" t="s">
        <v>142</v>
      </c>
      <c r="E49" s="7" t="s">
        <v>143</v>
      </c>
      <c r="F49" s="13">
        <v>63.6</v>
      </c>
      <c r="G49" s="13">
        <v>68</v>
      </c>
      <c r="H49" s="8">
        <v>131.6</v>
      </c>
      <c r="I49" s="8" t="s">
        <v>144</v>
      </c>
      <c r="J49" s="19">
        <f t="shared" si="1"/>
        <v>71</v>
      </c>
      <c r="K49" s="4"/>
    </row>
    <row r="50" ht="15" spans="1:11">
      <c r="A50" s="6">
        <v>47</v>
      </c>
      <c r="B50" s="7" t="s">
        <v>13</v>
      </c>
      <c r="C50" s="7" t="s">
        <v>103</v>
      </c>
      <c r="D50" s="8" t="s">
        <v>145</v>
      </c>
      <c r="E50" s="7" t="s">
        <v>146</v>
      </c>
      <c r="F50" s="13">
        <v>59.9</v>
      </c>
      <c r="G50" s="13">
        <v>76</v>
      </c>
      <c r="H50" s="8">
        <v>135.9</v>
      </c>
      <c r="I50" s="8" t="s">
        <v>117</v>
      </c>
      <c r="J50" s="19">
        <f t="shared" si="1"/>
        <v>70.77</v>
      </c>
      <c r="K50" s="4"/>
    </row>
    <row r="51" ht="15" spans="1:11">
      <c r="A51" s="6">
        <v>48</v>
      </c>
      <c r="B51" s="7" t="s">
        <v>13</v>
      </c>
      <c r="C51" s="7" t="s">
        <v>103</v>
      </c>
      <c r="D51" s="8" t="s">
        <v>147</v>
      </c>
      <c r="E51" s="7" t="s">
        <v>148</v>
      </c>
      <c r="F51" s="13">
        <v>63.4</v>
      </c>
      <c r="G51" s="13">
        <v>74.5</v>
      </c>
      <c r="H51" s="8">
        <v>137.9</v>
      </c>
      <c r="I51" s="8" t="s">
        <v>149</v>
      </c>
      <c r="J51" s="19">
        <f t="shared" si="1"/>
        <v>70.73</v>
      </c>
      <c r="K51" s="4"/>
    </row>
    <row r="52" ht="15" spans="1:11">
      <c r="A52" s="6">
        <v>49</v>
      </c>
      <c r="B52" s="7" t="s">
        <v>13</v>
      </c>
      <c r="C52" s="7" t="s">
        <v>103</v>
      </c>
      <c r="D52" s="8" t="s">
        <v>150</v>
      </c>
      <c r="E52" s="7" t="s">
        <v>151</v>
      </c>
      <c r="F52" s="13">
        <v>58.8</v>
      </c>
      <c r="G52" s="13">
        <v>76</v>
      </c>
      <c r="H52" s="8">
        <v>134.8</v>
      </c>
      <c r="I52" s="8" t="s">
        <v>152</v>
      </c>
      <c r="J52" s="19">
        <f t="shared" si="1"/>
        <v>70.68</v>
      </c>
      <c r="K52" s="4"/>
    </row>
    <row r="53" ht="15" spans="1:11">
      <c r="A53" s="6">
        <v>50</v>
      </c>
      <c r="B53" s="7" t="s">
        <v>13</v>
      </c>
      <c r="C53" s="7" t="s">
        <v>103</v>
      </c>
      <c r="D53" s="8" t="s">
        <v>153</v>
      </c>
      <c r="E53" s="7" t="s">
        <v>154</v>
      </c>
      <c r="F53" s="13">
        <v>65.9</v>
      </c>
      <c r="G53" s="13">
        <v>69</v>
      </c>
      <c r="H53" s="8">
        <v>134.9</v>
      </c>
      <c r="I53" s="8" t="s">
        <v>81</v>
      </c>
      <c r="J53" s="19">
        <f t="shared" si="1"/>
        <v>70.55</v>
      </c>
      <c r="K53" s="4"/>
    </row>
    <row r="54" ht="15" spans="1:11">
      <c r="A54" s="6">
        <v>51</v>
      </c>
      <c r="B54" s="7" t="s">
        <v>13</v>
      </c>
      <c r="C54" s="7" t="s">
        <v>103</v>
      </c>
      <c r="D54" s="8" t="s">
        <v>155</v>
      </c>
      <c r="E54" s="7" t="s">
        <v>156</v>
      </c>
      <c r="F54" s="13">
        <v>67.9</v>
      </c>
      <c r="G54" s="13">
        <v>61.5</v>
      </c>
      <c r="H54" s="8">
        <v>129.4</v>
      </c>
      <c r="I54" s="8" t="s">
        <v>157</v>
      </c>
      <c r="J54" s="19">
        <f t="shared" si="1"/>
        <v>70.42</v>
      </c>
      <c r="K54" s="4"/>
    </row>
    <row r="55" ht="15" spans="1:11">
      <c r="A55" s="6">
        <v>52</v>
      </c>
      <c r="B55" s="7" t="s">
        <v>13</v>
      </c>
      <c r="C55" s="7" t="s">
        <v>103</v>
      </c>
      <c r="D55" s="8" t="s">
        <v>158</v>
      </c>
      <c r="E55" s="7" t="s">
        <v>159</v>
      </c>
      <c r="F55" s="13">
        <v>62.3</v>
      </c>
      <c r="G55" s="13">
        <v>66</v>
      </c>
      <c r="H55" s="8">
        <v>128.3</v>
      </c>
      <c r="I55" s="8" t="s">
        <v>160</v>
      </c>
      <c r="J55" s="19">
        <f t="shared" si="1"/>
        <v>69.29</v>
      </c>
      <c r="K55" s="4"/>
    </row>
    <row r="56" ht="15" spans="1:11">
      <c r="A56" s="6">
        <v>53</v>
      </c>
      <c r="B56" s="7" t="s">
        <v>13</v>
      </c>
      <c r="C56" s="7" t="s">
        <v>103</v>
      </c>
      <c r="D56" s="8" t="s">
        <v>161</v>
      </c>
      <c r="E56" s="7" t="s">
        <v>162</v>
      </c>
      <c r="F56" s="13">
        <v>57.9</v>
      </c>
      <c r="G56" s="13">
        <v>76.5</v>
      </c>
      <c r="H56" s="8">
        <v>134.4</v>
      </c>
      <c r="I56" s="8" t="s">
        <v>163</v>
      </c>
      <c r="J56" s="19">
        <f t="shared" si="1"/>
        <v>68.32</v>
      </c>
      <c r="K56" s="4"/>
    </row>
    <row r="57" ht="15" spans="1:11">
      <c r="A57" s="6">
        <v>54</v>
      </c>
      <c r="B57" s="7" t="s">
        <v>13</v>
      </c>
      <c r="C57" s="7" t="s">
        <v>103</v>
      </c>
      <c r="D57" s="8" t="s">
        <v>164</v>
      </c>
      <c r="E57" s="7" t="s">
        <v>165</v>
      </c>
      <c r="F57" s="13">
        <v>52.6</v>
      </c>
      <c r="G57" s="13">
        <v>76</v>
      </c>
      <c r="H57" s="8">
        <v>128.6</v>
      </c>
      <c r="I57" s="8" t="s">
        <v>166</v>
      </c>
      <c r="J57" s="19">
        <f t="shared" si="1"/>
        <v>68.1</v>
      </c>
      <c r="K57" s="4"/>
    </row>
    <row r="58" ht="15" spans="1:11">
      <c r="A58" s="6">
        <v>55</v>
      </c>
      <c r="B58" s="7" t="s">
        <v>13</v>
      </c>
      <c r="C58" s="7" t="s">
        <v>103</v>
      </c>
      <c r="D58" s="8" t="s">
        <v>167</v>
      </c>
      <c r="E58" s="7" t="s">
        <v>168</v>
      </c>
      <c r="F58" s="13">
        <v>59.1</v>
      </c>
      <c r="G58" s="13">
        <v>73</v>
      </c>
      <c r="H58" s="8">
        <v>132.1</v>
      </c>
      <c r="I58" s="8" t="s">
        <v>169</v>
      </c>
      <c r="J58" s="19">
        <f t="shared" si="1"/>
        <v>67.47</v>
      </c>
      <c r="K58" s="4"/>
    </row>
    <row r="59" ht="15" spans="1:11">
      <c r="A59" s="6">
        <v>56</v>
      </c>
      <c r="B59" s="7" t="s">
        <v>13</v>
      </c>
      <c r="C59" s="7" t="s">
        <v>103</v>
      </c>
      <c r="D59" s="8" t="s">
        <v>170</v>
      </c>
      <c r="E59" s="7" t="s">
        <v>171</v>
      </c>
      <c r="F59" s="13">
        <v>66.8</v>
      </c>
      <c r="G59" s="13">
        <v>64.5</v>
      </c>
      <c r="H59" s="8">
        <v>131.3</v>
      </c>
      <c r="I59" s="8" t="s">
        <v>172</v>
      </c>
      <c r="J59" s="19">
        <f t="shared" si="1"/>
        <v>67.31</v>
      </c>
      <c r="K59" s="4"/>
    </row>
    <row r="60" ht="15" spans="1:11">
      <c r="A60" s="6">
        <v>57</v>
      </c>
      <c r="B60" s="7" t="s">
        <v>13</v>
      </c>
      <c r="C60" s="7" t="s">
        <v>103</v>
      </c>
      <c r="D60" s="8" t="s">
        <v>173</v>
      </c>
      <c r="E60" s="7" t="s">
        <v>174</v>
      </c>
      <c r="F60" s="13">
        <v>57.7</v>
      </c>
      <c r="G60" s="13">
        <v>70</v>
      </c>
      <c r="H60" s="8">
        <v>127.7</v>
      </c>
      <c r="I60" s="8" t="s">
        <v>175</v>
      </c>
      <c r="J60" s="19">
        <f t="shared" si="1"/>
        <v>67.19</v>
      </c>
      <c r="K60" s="4"/>
    </row>
    <row r="61" ht="15" spans="1:11">
      <c r="A61" s="6">
        <v>58</v>
      </c>
      <c r="B61" s="7" t="s">
        <v>13</v>
      </c>
      <c r="C61" s="7" t="s">
        <v>103</v>
      </c>
      <c r="D61" s="8" t="s">
        <v>176</v>
      </c>
      <c r="E61" s="7" t="s">
        <v>177</v>
      </c>
      <c r="F61" s="13">
        <v>64.6</v>
      </c>
      <c r="G61" s="13">
        <v>67</v>
      </c>
      <c r="H61" s="8">
        <v>131.6</v>
      </c>
      <c r="I61" s="8" t="s">
        <v>178</v>
      </c>
      <c r="J61" s="19">
        <f t="shared" si="1"/>
        <v>66.92</v>
      </c>
      <c r="K61" s="4"/>
    </row>
    <row r="62" ht="15" spans="1:11">
      <c r="A62" s="6">
        <v>59</v>
      </c>
      <c r="B62" s="7" t="s">
        <v>13</v>
      </c>
      <c r="C62" s="7" t="s">
        <v>103</v>
      </c>
      <c r="D62" s="8" t="s">
        <v>179</v>
      </c>
      <c r="E62" s="7" t="s">
        <v>180</v>
      </c>
      <c r="F62" s="13">
        <v>63.6</v>
      </c>
      <c r="G62" s="13">
        <v>64</v>
      </c>
      <c r="H62" s="8">
        <v>127.6</v>
      </c>
      <c r="I62" s="8" t="s">
        <v>181</v>
      </c>
      <c r="J62" s="19">
        <f t="shared" si="1"/>
        <v>65.96</v>
      </c>
      <c r="K62" s="4"/>
    </row>
    <row r="63" ht="15" spans="1:11">
      <c r="A63" s="6">
        <v>60</v>
      </c>
      <c r="B63" s="7" t="s">
        <v>13</v>
      </c>
      <c r="C63" s="7" t="s">
        <v>103</v>
      </c>
      <c r="D63" s="8" t="s">
        <v>182</v>
      </c>
      <c r="E63" s="7" t="s">
        <v>183</v>
      </c>
      <c r="F63" s="13">
        <v>48.9</v>
      </c>
      <c r="G63" s="13">
        <v>83</v>
      </c>
      <c r="H63" s="8">
        <v>131.9</v>
      </c>
      <c r="I63" s="8" t="s">
        <v>184</v>
      </c>
      <c r="J63" s="19">
        <f t="shared" si="1"/>
        <v>64.93</v>
      </c>
      <c r="K63" s="4"/>
    </row>
    <row r="64" ht="15" spans="1:11">
      <c r="A64" s="6">
        <v>61</v>
      </c>
      <c r="B64" s="7" t="s">
        <v>13</v>
      </c>
      <c r="C64" s="7" t="s">
        <v>185</v>
      </c>
      <c r="D64" s="9" t="s">
        <v>186</v>
      </c>
      <c r="E64" s="7" t="s">
        <v>187</v>
      </c>
      <c r="F64" s="13">
        <v>68.7</v>
      </c>
      <c r="G64" s="13">
        <v>77</v>
      </c>
      <c r="H64" s="8">
        <v>145.7</v>
      </c>
      <c r="I64" s="7" t="s">
        <v>17</v>
      </c>
      <c r="J64" s="7" t="s">
        <v>17</v>
      </c>
      <c r="K64" s="4"/>
    </row>
    <row r="65" ht="15" spans="1:11">
      <c r="A65" s="6">
        <v>62</v>
      </c>
      <c r="B65" s="7" t="s">
        <v>13</v>
      </c>
      <c r="C65" s="7" t="s">
        <v>185</v>
      </c>
      <c r="D65" s="9" t="s">
        <v>188</v>
      </c>
      <c r="E65" s="7" t="s">
        <v>189</v>
      </c>
      <c r="F65" s="13">
        <v>74.7</v>
      </c>
      <c r="G65" s="13">
        <v>75</v>
      </c>
      <c r="H65" s="8">
        <v>149.7</v>
      </c>
      <c r="I65" s="8" t="s">
        <v>190</v>
      </c>
      <c r="J65" s="19">
        <f t="shared" ref="J65:J87" si="2">H65/2*0.6+I65*0.4</f>
        <v>77.59</v>
      </c>
      <c r="K65" s="4" t="s">
        <v>25</v>
      </c>
    </row>
    <row r="66" ht="15" spans="1:11">
      <c r="A66" s="6">
        <v>63</v>
      </c>
      <c r="B66" s="7" t="s">
        <v>13</v>
      </c>
      <c r="C66" s="7" t="s">
        <v>185</v>
      </c>
      <c r="D66" s="9" t="s">
        <v>191</v>
      </c>
      <c r="E66" s="7" t="s">
        <v>192</v>
      </c>
      <c r="F66" s="13">
        <v>72.3</v>
      </c>
      <c r="G66" s="13">
        <v>76</v>
      </c>
      <c r="H66" s="8">
        <v>148.3</v>
      </c>
      <c r="I66" s="8" t="s">
        <v>193</v>
      </c>
      <c r="J66" s="19">
        <f t="shared" si="2"/>
        <v>76.89</v>
      </c>
      <c r="K66" s="4" t="s">
        <v>25</v>
      </c>
    </row>
    <row r="67" ht="15" spans="1:11">
      <c r="A67" s="6">
        <v>64</v>
      </c>
      <c r="B67" s="7" t="s">
        <v>13</v>
      </c>
      <c r="C67" s="7" t="s">
        <v>185</v>
      </c>
      <c r="D67" s="9" t="s">
        <v>194</v>
      </c>
      <c r="E67" s="7" t="s">
        <v>195</v>
      </c>
      <c r="F67" s="13">
        <v>74.4</v>
      </c>
      <c r="G67" s="13">
        <v>76.5</v>
      </c>
      <c r="H67" s="8">
        <v>150.9</v>
      </c>
      <c r="I67" s="8" t="s">
        <v>157</v>
      </c>
      <c r="J67" s="19">
        <f t="shared" si="2"/>
        <v>76.87</v>
      </c>
      <c r="K67" s="4" t="s">
        <v>25</v>
      </c>
    </row>
    <row r="68" ht="15" spans="1:11">
      <c r="A68" s="6">
        <v>65</v>
      </c>
      <c r="B68" s="7" t="s">
        <v>13</v>
      </c>
      <c r="C68" s="7" t="s">
        <v>185</v>
      </c>
      <c r="D68" s="9" t="s">
        <v>196</v>
      </c>
      <c r="E68" s="7" t="s">
        <v>197</v>
      </c>
      <c r="F68" s="13">
        <v>79.1</v>
      </c>
      <c r="G68" s="13">
        <v>67</v>
      </c>
      <c r="H68" s="8">
        <v>146.1</v>
      </c>
      <c r="I68" s="8" t="s">
        <v>122</v>
      </c>
      <c r="J68" s="19">
        <f t="shared" si="2"/>
        <v>76.79</v>
      </c>
      <c r="K68" s="4" t="s">
        <v>25</v>
      </c>
    </row>
    <row r="69" ht="15" spans="1:11">
      <c r="A69" s="6">
        <v>66</v>
      </c>
      <c r="B69" s="7" t="s">
        <v>13</v>
      </c>
      <c r="C69" s="7" t="s">
        <v>185</v>
      </c>
      <c r="D69" s="9" t="s">
        <v>198</v>
      </c>
      <c r="E69" s="7" t="s">
        <v>199</v>
      </c>
      <c r="F69" s="13">
        <v>67.9</v>
      </c>
      <c r="G69" s="13">
        <v>77</v>
      </c>
      <c r="H69" s="8">
        <v>144.9</v>
      </c>
      <c r="I69" s="8" t="s">
        <v>200</v>
      </c>
      <c r="J69" s="19">
        <f t="shared" si="2"/>
        <v>76.59</v>
      </c>
      <c r="K69" s="4" t="s">
        <v>25</v>
      </c>
    </row>
    <row r="70" ht="15" spans="1:11">
      <c r="A70" s="6">
        <v>67</v>
      </c>
      <c r="B70" s="7" t="s">
        <v>13</v>
      </c>
      <c r="C70" s="7" t="s">
        <v>185</v>
      </c>
      <c r="D70" s="9" t="s">
        <v>201</v>
      </c>
      <c r="E70" s="7" t="s">
        <v>202</v>
      </c>
      <c r="F70" s="13">
        <v>69.2</v>
      </c>
      <c r="G70" s="13">
        <v>76</v>
      </c>
      <c r="H70" s="8">
        <v>145.2</v>
      </c>
      <c r="I70" s="8" t="s">
        <v>203</v>
      </c>
      <c r="J70" s="19">
        <f t="shared" si="2"/>
        <v>76.16</v>
      </c>
      <c r="K70" s="4" t="s">
        <v>25</v>
      </c>
    </row>
    <row r="71" ht="15" spans="1:11">
      <c r="A71" s="6">
        <v>68</v>
      </c>
      <c r="B71" s="7" t="s">
        <v>13</v>
      </c>
      <c r="C71" s="7" t="s">
        <v>185</v>
      </c>
      <c r="D71" s="9" t="s">
        <v>204</v>
      </c>
      <c r="E71" s="7" t="s">
        <v>205</v>
      </c>
      <c r="F71" s="13">
        <v>65.7</v>
      </c>
      <c r="G71" s="13">
        <v>76.5</v>
      </c>
      <c r="H71" s="8">
        <v>142.2</v>
      </c>
      <c r="I71" s="8" t="s">
        <v>122</v>
      </c>
      <c r="J71" s="19">
        <f t="shared" si="2"/>
        <v>75.62</v>
      </c>
      <c r="K71" s="4" t="s">
        <v>25</v>
      </c>
    </row>
    <row r="72" ht="15" spans="1:11">
      <c r="A72" s="6">
        <v>69</v>
      </c>
      <c r="B72" s="7" t="s">
        <v>13</v>
      </c>
      <c r="C72" s="7" t="s">
        <v>185</v>
      </c>
      <c r="D72" s="9" t="s">
        <v>206</v>
      </c>
      <c r="E72" s="7" t="s">
        <v>207</v>
      </c>
      <c r="F72" s="13">
        <v>74.6</v>
      </c>
      <c r="G72" s="13">
        <v>74</v>
      </c>
      <c r="H72" s="8">
        <v>148.6</v>
      </c>
      <c r="I72" s="8" t="s">
        <v>160</v>
      </c>
      <c r="J72" s="19">
        <f t="shared" si="2"/>
        <v>75.38</v>
      </c>
      <c r="K72" s="4" t="s">
        <v>25</v>
      </c>
    </row>
    <row r="73" ht="15" spans="1:11">
      <c r="A73" s="6">
        <v>70</v>
      </c>
      <c r="B73" s="7" t="s">
        <v>13</v>
      </c>
      <c r="C73" s="7" t="s">
        <v>185</v>
      </c>
      <c r="D73" s="9" t="s">
        <v>208</v>
      </c>
      <c r="E73" s="7" t="s">
        <v>209</v>
      </c>
      <c r="F73" s="13">
        <v>70.1</v>
      </c>
      <c r="G73" s="13">
        <v>75</v>
      </c>
      <c r="H73" s="8">
        <v>145.1</v>
      </c>
      <c r="I73" s="8" t="s">
        <v>210</v>
      </c>
      <c r="J73" s="19">
        <f t="shared" si="2"/>
        <v>75.37</v>
      </c>
      <c r="K73" s="4"/>
    </row>
    <row r="74" ht="15" spans="1:11">
      <c r="A74" s="6">
        <v>71</v>
      </c>
      <c r="B74" s="7" t="s">
        <v>13</v>
      </c>
      <c r="C74" s="7" t="s">
        <v>185</v>
      </c>
      <c r="D74" s="9" t="s">
        <v>211</v>
      </c>
      <c r="E74" s="7" t="s">
        <v>212</v>
      </c>
      <c r="F74" s="13">
        <v>72.3</v>
      </c>
      <c r="G74" s="13">
        <v>70</v>
      </c>
      <c r="H74" s="8">
        <v>142.3</v>
      </c>
      <c r="I74" s="8" t="s">
        <v>213</v>
      </c>
      <c r="J74" s="19">
        <f t="shared" si="2"/>
        <v>75.33</v>
      </c>
      <c r="K74" s="4"/>
    </row>
    <row r="75" ht="15" spans="1:11">
      <c r="A75" s="6">
        <v>72</v>
      </c>
      <c r="B75" s="7" t="s">
        <v>13</v>
      </c>
      <c r="C75" s="7" t="s">
        <v>185</v>
      </c>
      <c r="D75" s="9" t="s">
        <v>214</v>
      </c>
      <c r="E75" s="7" t="s">
        <v>215</v>
      </c>
      <c r="F75" s="13">
        <v>70.1</v>
      </c>
      <c r="G75" s="13">
        <v>78</v>
      </c>
      <c r="H75" s="8">
        <v>148.1</v>
      </c>
      <c r="I75" s="8" t="s">
        <v>57</v>
      </c>
      <c r="J75" s="19">
        <f t="shared" si="2"/>
        <v>75.07</v>
      </c>
      <c r="K75" s="4"/>
    </row>
    <row r="76" ht="15" spans="1:11">
      <c r="A76" s="6">
        <v>73</v>
      </c>
      <c r="B76" s="7" t="s">
        <v>13</v>
      </c>
      <c r="C76" s="7" t="s">
        <v>185</v>
      </c>
      <c r="D76" s="9" t="s">
        <v>216</v>
      </c>
      <c r="E76" s="7" t="s">
        <v>217</v>
      </c>
      <c r="F76" s="13">
        <v>76.9</v>
      </c>
      <c r="G76" s="13">
        <v>64.5</v>
      </c>
      <c r="H76" s="8">
        <v>141.4</v>
      </c>
      <c r="I76" s="8" t="s">
        <v>213</v>
      </c>
      <c r="J76" s="19">
        <f t="shared" si="2"/>
        <v>75.06</v>
      </c>
      <c r="K76" s="4"/>
    </row>
    <row r="77" ht="15" spans="1:11">
      <c r="A77" s="6">
        <v>74</v>
      </c>
      <c r="B77" s="7" t="s">
        <v>13</v>
      </c>
      <c r="C77" s="7" t="s">
        <v>185</v>
      </c>
      <c r="D77" s="9" t="s">
        <v>218</v>
      </c>
      <c r="E77" s="7" t="s">
        <v>219</v>
      </c>
      <c r="F77" s="13">
        <v>65.7</v>
      </c>
      <c r="G77" s="13">
        <v>83.5</v>
      </c>
      <c r="H77" s="8">
        <v>149.2</v>
      </c>
      <c r="I77" s="8" t="s">
        <v>93</v>
      </c>
      <c r="J77" s="19">
        <f t="shared" si="2"/>
        <v>74.48</v>
      </c>
      <c r="K77" s="4"/>
    </row>
    <row r="78" ht="15" spans="1:11">
      <c r="A78" s="6">
        <v>75</v>
      </c>
      <c r="B78" s="7" t="s">
        <v>13</v>
      </c>
      <c r="C78" s="7" t="s">
        <v>185</v>
      </c>
      <c r="D78" s="9" t="s">
        <v>220</v>
      </c>
      <c r="E78" s="7" t="s">
        <v>221</v>
      </c>
      <c r="F78" s="13">
        <v>71.4</v>
      </c>
      <c r="G78" s="13">
        <v>72</v>
      </c>
      <c r="H78" s="8">
        <v>143.4</v>
      </c>
      <c r="I78" s="8" t="s">
        <v>222</v>
      </c>
      <c r="J78" s="19">
        <f t="shared" si="2"/>
        <v>73.7</v>
      </c>
      <c r="K78" s="4"/>
    </row>
    <row r="79" ht="15" spans="1:11">
      <c r="A79" s="6">
        <v>76</v>
      </c>
      <c r="B79" s="7" t="s">
        <v>13</v>
      </c>
      <c r="C79" s="7" t="s">
        <v>185</v>
      </c>
      <c r="D79" s="9" t="s">
        <v>223</v>
      </c>
      <c r="E79" s="7" t="s">
        <v>224</v>
      </c>
      <c r="F79" s="13">
        <v>71.2</v>
      </c>
      <c r="G79" s="13">
        <v>70</v>
      </c>
      <c r="H79" s="8">
        <v>141.2</v>
      </c>
      <c r="I79" s="8" t="s">
        <v>225</v>
      </c>
      <c r="J79" s="19">
        <f t="shared" si="2"/>
        <v>73.68</v>
      </c>
      <c r="K79" s="4"/>
    </row>
    <row r="80" ht="15" spans="1:11">
      <c r="A80" s="6">
        <v>77</v>
      </c>
      <c r="B80" s="7" t="s">
        <v>13</v>
      </c>
      <c r="C80" s="7" t="s">
        <v>185</v>
      </c>
      <c r="D80" s="9" t="s">
        <v>226</v>
      </c>
      <c r="E80" s="7" t="s">
        <v>227</v>
      </c>
      <c r="F80" s="13">
        <v>72.5</v>
      </c>
      <c r="G80" s="13">
        <v>71</v>
      </c>
      <c r="H80" s="8">
        <v>143.5</v>
      </c>
      <c r="I80" s="8" t="s">
        <v>228</v>
      </c>
      <c r="J80" s="19">
        <f t="shared" si="2"/>
        <v>73.61</v>
      </c>
      <c r="K80" s="4"/>
    </row>
    <row r="81" ht="15" spans="1:11">
      <c r="A81" s="6">
        <v>78</v>
      </c>
      <c r="B81" s="7" t="s">
        <v>13</v>
      </c>
      <c r="C81" s="7" t="s">
        <v>185</v>
      </c>
      <c r="D81" s="9" t="s">
        <v>229</v>
      </c>
      <c r="E81" s="7" t="s">
        <v>230</v>
      </c>
      <c r="F81" s="13">
        <v>70.3</v>
      </c>
      <c r="G81" s="13">
        <v>75</v>
      </c>
      <c r="H81" s="8">
        <v>145.3</v>
      </c>
      <c r="I81" s="8" t="s">
        <v>117</v>
      </c>
      <c r="J81" s="19">
        <f t="shared" si="2"/>
        <v>73.59</v>
      </c>
      <c r="K81" s="4"/>
    </row>
    <row r="82" ht="15" spans="1:11">
      <c r="A82" s="6">
        <v>79</v>
      </c>
      <c r="B82" s="7" t="s">
        <v>13</v>
      </c>
      <c r="C82" s="7" t="s">
        <v>185</v>
      </c>
      <c r="D82" s="9" t="s">
        <v>231</v>
      </c>
      <c r="E82" s="7" t="s">
        <v>232</v>
      </c>
      <c r="F82" s="13">
        <v>72.5</v>
      </c>
      <c r="G82" s="13">
        <v>70.5</v>
      </c>
      <c r="H82" s="8">
        <v>143</v>
      </c>
      <c r="I82" s="8" t="s">
        <v>233</v>
      </c>
      <c r="J82" s="19">
        <f t="shared" si="2"/>
        <v>73.3</v>
      </c>
      <c r="K82" s="4"/>
    </row>
    <row r="83" ht="15" spans="1:11">
      <c r="A83" s="6">
        <v>80</v>
      </c>
      <c r="B83" s="7" t="s">
        <v>13</v>
      </c>
      <c r="C83" s="7" t="s">
        <v>185</v>
      </c>
      <c r="D83" s="9" t="s">
        <v>234</v>
      </c>
      <c r="E83" s="7" t="s">
        <v>235</v>
      </c>
      <c r="F83" s="13">
        <v>71.4</v>
      </c>
      <c r="G83" s="13">
        <v>71.5</v>
      </c>
      <c r="H83" s="8">
        <v>142.9</v>
      </c>
      <c r="I83" s="8" t="s">
        <v>75</v>
      </c>
      <c r="J83" s="19">
        <f t="shared" si="2"/>
        <v>73.19</v>
      </c>
      <c r="K83" s="4"/>
    </row>
    <row r="84" ht="15" spans="1:11">
      <c r="A84" s="6">
        <v>81</v>
      </c>
      <c r="B84" s="7" t="s">
        <v>13</v>
      </c>
      <c r="C84" s="7" t="s">
        <v>185</v>
      </c>
      <c r="D84" s="9" t="s">
        <v>236</v>
      </c>
      <c r="E84" s="7" t="s">
        <v>237</v>
      </c>
      <c r="F84" s="13">
        <v>74.7</v>
      </c>
      <c r="G84" s="13">
        <v>66.5</v>
      </c>
      <c r="H84" s="8">
        <v>141.2</v>
      </c>
      <c r="I84" s="8" t="s">
        <v>160</v>
      </c>
      <c r="J84" s="19">
        <f t="shared" si="2"/>
        <v>73.16</v>
      </c>
      <c r="K84" s="4"/>
    </row>
    <row r="85" ht="15" spans="1:11">
      <c r="A85" s="6">
        <v>82</v>
      </c>
      <c r="B85" s="7" t="s">
        <v>13</v>
      </c>
      <c r="C85" s="7" t="s">
        <v>185</v>
      </c>
      <c r="D85" s="9" t="s">
        <v>238</v>
      </c>
      <c r="E85" s="7" t="s">
        <v>239</v>
      </c>
      <c r="F85" s="13">
        <v>64.8</v>
      </c>
      <c r="G85" s="13">
        <v>76.5</v>
      </c>
      <c r="H85" s="8">
        <v>141.3</v>
      </c>
      <c r="I85" s="8" t="s">
        <v>139</v>
      </c>
      <c r="J85" s="19">
        <f t="shared" si="2"/>
        <v>72.87</v>
      </c>
      <c r="K85" s="4"/>
    </row>
    <row r="86" ht="15" spans="1:11">
      <c r="A86" s="6">
        <v>83</v>
      </c>
      <c r="B86" s="7" t="s">
        <v>13</v>
      </c>
      <c r="C86" s="7" t="s">
        <v>185</v>
      </c>
      <c r="D86" s="8" t="s">
        <v>240</v>
      </c>
      <c r="E86" s="7" t="s">
        <v>241</v>
      </c>
      <c r="F86" s="13">
        <v>65.9</v>
      </c>
      <c r="G86" s="13">
        <v>75</v>
      </c>
      <c r="H86" s="8" t="s">
        <v>242</v>
      </c>
      <c r="I86" s="8" t="s">
        <v>243</v>
      </c>
      <c r="J86" s="19">
        <f t="shared" si="2"/>
        <v>71.11</v>
      </c>
      <c r="K86" s="4"/>
    </row>
    <row r="87" ht="15" spans="1:11">
      <c r="A87" s="6">
        <v>84</v>
      </c>
      <c r="B87" s="7" t="s">
        <v>13</v>
      </c>
      <c r="C87" s="7" t="s">
        <v>185</v>
      </c>
      <c r="D87" s="9" t="s">
        <v>244</v>
      </c>
      <c r="E87" s="7" t="s">
        <v>245</v>
      </c>
      <c r="F87" s="13">
        <v>64.6</v>
      </c>
      <c r="G87" s="13">
        <v>76.5</v>
      </c>
      <c r="H87" s="8">
        <v>141.1</v>
      </c>
      <c r="I87" s="8" t="s">
        <v>246</v>
      </c>
      <c r="J87" s="19">
        <f t="shared" si="2"/>
        <v>71.09</v>
      </c>
      <c r="K87" s="4"/>
    </row>
    <row r="88" ht="15" spans="1:11">
      <c r="A88" s="6">
        <v>85</v>
      </c>
      <c r="B88" s="7" t="s">
        <v>13</v>
      </c>
      <c r="C88" s="7" t="s">
        <v>247</v>
      </c>
      <c r="D88" s="9" t="s">
        <v>248</v>
      </c>
      <c r="E88" s="7" t="s">
        <v>249</v>
      </c>
      <c r="F88" s="13">
        <v>67.9</v>
      </c>
      <c r="G88" s="13">
        <v>81</v>
      </c>
      <c r="H88" s="8">
        <v>148.9</v>
      </c>
      <c r="I88" s="7" t="s">
        <v>17</v>
      </c>
      <c r="J88" s="7" t="s">
        <v>17</v>
      </c>
      <c r="K88" s="4"/>
    </row>
    <row r="89" ht="15" spans="1:11">
      <c r="A89" s="6">
        <v>86</v>
      </c>
      <c r="B89" s="7" t="s">
        <v>13</v>
      </c>
      <c r="C89" s="7" t="s">
        <v>247</v>
      </c>
      <c r="D89" s="9" t="s">
        <v>250</v>
      </c>
      <c r="E89" s="7" t="s">
        <v>251</v>
      </c>
      <c r="F89" s="13">
        <v>62.3</v>
      </c>
      <c r="G89" s="13">
        <v>82.5</v>
      </c>
      <c r="H89" s="8">
        <v>144.8</v>
      </c>
      <c r="I89" s="7" t="s">
        <v>17</v>
      </c>
      <c r="J89" s="7" t="s">
        <v>17</v>
      </c>
      <c r="K89" s="4"/>
    </row>
    <row r="90" ht="15" spans="1:11">
      <c r="A90" s="6">
        <v>87</v>
      </c>
      <c r="B90" s="7" t="s">
        <v>13</v>
      </c>
      <c r="C90" s="7" t="s">
        <v>247</v>
      </c>
      <c r="D90" s="9" t="s">
        <v>252</v>
      </c>
      <c r="E90" s="7" t="s">
        <v>253</v>
      </c>
      <c r="F90" s="13">
        <v>66.9</v>
      </c>
      <c r="G90" s="13">
        <v>77.5</v>
      </c>
      <c r="H90" s="8">
        <v>144.4</v>
      </c>
      <c r="I90" s="7" t="s">
        <v>17</v>
      </c>
      <c r="J90" s="7" t="s">
        <v>17</v>
      </c>
      <c r="K90" s="4"/>
    </row>
    <row r="91" ht="15" spans="1:11">
      <c r="A91" s="6">
        <v>88</v>
      </c>
      <c r="B91" s="7" t="s">
        <v>13</v>
      </c>
      <c r="C91" s="7" t="s">
        <v>247</v>
      </c>
      <c r="D91" s="9" t="s">
        <v>254</v>
      </c>
      <c r="E91" s="7" t="s">
        <v>255</v>
      </c>
      <c r="F91" s="13">
        <v>78</v>
      </c>
      <c r="G91" s="13">
        <v>77</v>
      </c>
      <c r="H91" s="8">
        <v>155</v>
      </c>
      <c r="I91" s="8" t="s">
        <v>256</v>
      </c>
      <c r="J91" s="19">
        <f t="shared" ref="J91:J117" si="3">H91/2*0.6+I91*0.4</f>
        <v>81.06</v>
      </c>
      <c r="K91" s="4" t="s">
        <v>25</v>
      </c>
    </row>
    <row r="92" ht="15" spans="1:11">
      <c r="A92" s="6">
        <v>89</v>
      </c>
      <c r="B92" s="7" t="s">
        <v>13</v>
      </c>
      <c r="C92" s="7" t="s">
        <v>247</v>
      </c>
      <c r="D92" s="9" t="s">
        <v>257</v>
      </c>
      <c r="E92" s="7" t="s">
        <v>258</v>
      </c>
      <c r="F92" s="13">
        <v>70.1</v>
      </c>
      <c r="G92" s="13">
        <v>84.5</v>
      </c>
      <c r="H92" s="8">
        <v>154.6</v>
      </c>
      <c r="I92" s="8" t="s">
        <v>259</v>
      </c>
      <c r="J92" s="19">
        <f t="shared" si="3"/>
        <v>80.06</v>
      </c>
      <c r="K92" s="4" t="s">
        <v>25</v>
      </c>
    </row>
    <row r="93" ht="15" spans="1:11">
      <c r="A93" s="6">
        <v>90</v>
      </c>
      <c r="B93" s="7" t="s">
        <v>13</v>
      </c>
      <c r="C93" s="7" t="s">
        <v>247</v>
      </c>
      <c r="D93" s="9" t="s">
        <v>260</v>
      </c>
      <c r="E93" s="7" t="s">
        <v>261</v>
      </c>
      <c r="F93" s="13">
        <v>77.9</v>
      </c>
      <c r="G93" s="13">
        <v>78.5</v>
      </c>
      <c r="H93" s="8">
        <v>156.4</v>
      </c>
      <c r="I93" s="8" t="s">
        <v>213</v>
      </c>
      <c r="J93" s="19">
        <f t="shared" si="3"/>
        <v>79.56</v>
      </c>
      <c r="K93" s="4" t="s">
        <v>25</v>
      </c>
    </row>
    <row r="94" ht="15" spans="1:11">
      <c r="A94" s="6">
        <v>91</v>
      </c>
      <c r="B94" s="7" t="s">
        <v>13</v>
      </c>
      <c r="C94" s="7" t="s">
        <v>247</v>
      </c>
      <c r="D94" s="9" t="s">
        <v>262</v>
      </c>
      <c r="E94" s="7" t="s">
        <v>263</v>
      </c>
      <c r="F94" s="13">
        <v>72.3</v>
      </c>
      <c r="G94" s="13">
        <v>79.5</v>
      </c>
      <c r="H94" s="8">
        <v>151.8</v>
      </c>
      <c r="I94" s="8" t="s">
        <v>264</v>
      </c>
      <c r="J94" s="19">
        <f t="shared" si="3"/>
        <v>79.3</v>
      </c>
      <c r="K94" s="4" t="s">
        <v>25</v>
      </c>
    </row>
    <row r="95" ht="15" spans="1:11">
      <c r="A95" s="6">
        <v>92</v>
      </c>
      <c r="B95" s="7" t="s">
        <v>13</v>
      </c>
      <c r="C95" s="7" t="s">
        <v>247</v>
      </c>
      <c r="D95" s="9" t="s">
        <v>265</v>
      </c>
      <c r="E95" s="7" t="s">
        <v>266</v>
      </c>
      <c r="F95" s="13">
        <v>70.2</v>
      </c>
      <c r="G95" s="13">
        <v>78</v>
      </c>
      <c r="H95" s="8">
        <v>148.2</v>
      </c>
      <c r="I95" s="8" t="s">
        <v>267</v>
      </c>
      <c r="J95" s="19">
        <f t="shared" si="3"/>
        <v>77.9</v>
      </c>
      <c r="K95" s="4" t="s">
        <v>25</v>
      </c>
    </row>
    <row r="96" ht="15" spans="1:11">
      <c r="A96" s="6">
        <v>93</v>
      </c>
      <c r="B96" s="7" t="s">
        <v>13</v>
      </c>
      <c r="C96" s="7" t="s">
        <v>247</v>
      </c>
      <c r="D96" s="9" t="s">
        <v>268</v>
      </c>
      <c r="E96" s="7" t="s">
        <v>269</v>
      </c>
      <c r="F96" s="13">
        <v>62.4</v>
      </c>
      <c r="G96" s="13">
        <v>89</v>
      </c>
      <c r="H96" s="8">
        <v>151.4</v>
      </c>
      <c r="I96" s="8" t="s">
        <v>270</v>
      </c>
      <c r="J96" s="19">
        <f t="shared" si="3"/>
        <v>77.54</v>
      </c>
      <c r="K96" s="4" t="s">
        <v>25</v>
      </c>
    </row>
    <row r="97" ht="15" spans="1:11">
      <c r="A97" s="6">
        <v>94</v>
      </c>
      <c r="B97" s="7" t="s">
        <v>13</v>
      </c>
      <c r="C97" s="7" t="s">
        <v>247</v>
      </c>
      <c r="D97" s="9" t="s">
        <v>271</v>
      </c>
      <c r="E97" s="7" t="s">
        <v>272</v>
      </c>
      <c r="F97" s="13">
        <v>74.5</v>
      </c>
      <c r="G97" s="13">
        <v>73</v>
      </c>
      <c r="H97" s="8">
        <v>147.5</v>
      </c>
      <c r="I97" s="8" t="s">
        <v>273</v>
      </c>
      <c r="J97" s="19">
        <f t="shared" si="3"/>
        <v>77.25</v>
      </c>
      <c r="K97" s="4" t="s">
        <v>25</v>
      </c>
    </row>
    <row r="98" ht="15" spans="1:11">
      <c r="A98" s="6">
        <v>95</v>
      </c>
      <c r="B98" s="7" t="s">
        <v>13</v>
      </c>
      <c r="C98" s="7" t="s">
        <v>247</v>
      </c>
      <c r="D98" s="9" t="s">
        <v>274</v>
      </c>
      <c r="E98" s="7" t="s">
        <v>275</v>
      </c>
      <c r="F98" s="13">
        <v>73.4</v>
      </c>
      <c r="G98" s="13">
        <v>81</v>
      </c>
      <c r="H98" s="8">
        <v>154.4</v>
      </c>
      <c r="I98" s="8" t="s">
        <v>276</v>
      </c>
      <c r="J98" s="19">
        <f t="shared" si="3"/>
        <v>77.16</v>
      </c>
      <c r="K98" s="4" t="s">
        <v>25</v>
      </c>
    </row>
    <row r="99" ht="15" spans="1:11">
      <c r="A99" s="6">
        <v>96</v>
      </c>
      <c r="B99" s="7" t="s">
        <v>13</v>
      </c>
      <c r="C99" s="7" t="s">
        <v>247</v>
      </c>
      <c r="D99" s="9" t="s">
        <v>277</v>
      </c>
      <c r="E99" s="7" t="s">
        <v>278</v>
      </c>
      <c r="F99" s="13">
        <v>69.1</v>
      </c>
      <c r="G99" s="13">
        <v>83</v>
      </c>
      <c r="H99" s="8">
        <v>152.1</v>
      </c>
      <c r="I99" s="8" t="s">
        <v>144</v>
      </c>
      <c r="J99" s="19">
        <f t="shared" si="3"/>
        <v>77.15</v>
      </c>
      <c r="K99" s="4"/>
    </row>
    <row r="100" ht="15" spans="1:11">
      <c r="A100" s="6">
        <v>97</v>
      </c>
      <c r="B100" s="7" t="s">
        <v>13</v>
      </c>
      <c r="C100" s="7" t="s">
        <v>247</v>
      </c>
      <c r="D100" s="9" t="s">
        <v>279</v>
      </c>
      <c r="E100" s="7" t="s">
        <v>280</v>
      </c>
      <c r="F100" s="13">
        <v>70.3</v>
      </c>
      <c r="G100" s="13">
        <v>75.5</v>
      </c>
      <c r="H100" s="8">
        <v>145.8</v>
      </c>
      <c r="I100" s="8" t="s">
        <v>281</v>
      </c>
      <c r="J100" s="19">
        <f t="shared" si="3"/>
        <v>76.54</v>
      </c>
      <c r="K100" s="4"/>
    </row>
    <row r="101" ht="15" spans="1:11">
      <c r="A101" s="6">
        <v>98</v>
      </c>
      <c r="B101" s="7" t="s">
        <v>13</v>
      </c>
      <c r="C101" s="7" t="s">
        <v>247</v>
      </c>
      <c r="D101" s="9" t="s">
        <v>282</v>
      </c>
      <c r="E101" s="7" t="s">
        <v>283</v>
      </c>
      <c r="F101" s="13">
        <v>68.1</v>
      </c>
      <c r="G101" s="13">
        <v>79.5</v>
      </c>
      <c r="H101" s="8">
        <v>147.6</v>
      </c>
      <c r="I101" s="8" t="s">
        <v>284</v>
      </c>
      <c r="J101" s="19">
        <f t="shared" si="3"/>
        <v>76.44</v>
      </c>
      <c r="K101" s="4"/>
    </row>
    <row r="102" ht="15" spans="1:11">
      <c r="A102" s="6">
        <v>99</v>
      </c>
      <c r="B102" s="7" t="s">
        <v>13</v>
      </c>
      <c r="C102" s="7" t="s">
        <v>247</v>
      </c>
      <c r="D102" s="9" t="s">
        <v>285</v>
      </c>
      <c r="E102" s="7" t="s">
        <v>286</v>
      </c>
      <c r="F102" s="13">
        <v>67</v>
      </c>
      <c r="G102" s="13">
        <v>81.5</v>
      </c>
      <c r="H102" s="8">
        <v>148.5</v>
      </c>
      <c r="I102" s="8" t="s">
        <v>210</v>
      </c>
      <c r="J102" s="19">
        <f t="shared" si="3"/>
        <v>76.39</v>
      </c>
      <c r="K102" s="4"/>
    </row>
    <row r="103" ht="15" spans="1:11">
      <c r="A103" s="6">
        <v>100</v>
      </c>
      <c r="B103" s="7" t="s">
        <v>13</v>
      </c>
      <c r="C103" s="7" t="s">
        <v>247</v>
      </c>
      <c r="D103" s="9" t="s">
        <v>287</v>
      </c>
      <c r="E103" s="7" t="s">
        <v>288</v>
      </c>
      <c r="F103" s="13">
        <v>71.4</v>
      </c>
      <c r="G103" s="13">
        <v>77.5</v>
      </c>
      <c r="H103" s="8">
        <v>148.9</v>
      </c>
      <c r="I103" s="8" t="s">
        <v>34</v>
      </c>
      <c r="J103" s="19">
        <f t="shared" si="3"/>
        <v>76.23</v>
      </c>
      <c r="K103" s="4"/>
    </row>
    <row r="104" ht="15" spans="1:11">
      <c r="A104" s="6">
        <v>101</v>
      </c>
      <c r="B104" s="7" t="s">
        <v>13</v>
      </c>
      <c r="C104" s="7" t="s">
        <v>247</v>
      </c>
      <c r="D104" s="9" t="s">
        <v>289</v>
      </c>
      <c r="E104" s="7" t="s">
        <v>290</v>
      </c>
      <c r="F104" s="13">
        <v>61.4</v>
      </c>
      <c r="G104" s="13">
        <v>84.5</v>
      </c>
      <c r="H104" s="8">
        <v>145.9</v>
      </c>
      <c r="I104" s="8" t="s">
        <v>193</v>
      </c>
      <c r="J104" s="19">
        <f t="shared" si="3"/>
        <v>76.17</v>
      </c>
      <c r="K104" s="4"/>
    </row>
    <row r="105" ht="15" spans="1:11">
      <c r="A105" s="6">
        <v>102</v>
      </c>
      <c r="B105" s="7" t="s">
        <v>13</v>
      </c>
      <c r="C105" s="7" t="s">
        <v>247</v>
      </c>
      <c r="D105" s="9" t="s">
        <v>291</v>
      </c>
      <c r="E105" s="7" t="s">
        <v>292</v>
      </c>
      <c r="F105" s="13">
        <v>63.4</v>
      </c>
      <c r="G105" s="13">
        <v>83</v>
      </c>
      <c r="H105" s="8">
        <v>146.4</v>
      </c>
      <c r="I105" s="8" t="s">
        <v>46</v>
      </c>
      <c r="J105" s="19">
        <f t="shared" si="3"/>
        <v>76.16</v>
      </c>
      <c r="K105" s="4"/>
    </row>
    <row r="106" ht="15" spans="1:11">
      <c r="A106" s="6">
        <v>103</v>
      </c>
      <c r="B106" s="7" t="s">
        <v>13</v>
      </c>
      <c r="C106" s="7" t="s">
        <v>247</v>
      </c>
      <c r="D106" s="9" t="s">
        <v>293</v>
      </c>
      <c r="E106" s="7" t="s">
        <v>294</v>
      </c>
      <c r="F106" s="13">
        <v>66.9</v>
      </c>
      <c r="G106" s="13">
        <v>79</v>
      </c>
      <c r="H106" s="8">
        <v>145.9</v>
      </c>
      <c r="I106" s="8" t="s">
        <v>295</v>
      </c>
      <c r="J106" s="19">
        <f t="shared" si="3"/>
        <v>75.77</v>
      </c>
      <c r="K106" s="4"/>
    </row>
    <row r="107" ht="15" spans="1:11">
      <c r="A107" s="6">
        <v>104</v>
      </c>
      <c r="B107" s="7" t="s">
        <v>13</v>
      </c>
      <c r="C107" s="7" t="s">
        <v>247</v>
      </c>
      <c r="D107" s="9" t="s">
        <v>296</v>
      </c>
      <c r="E107" s="7" t="s">
        <v>297</v>
      </c>
      <c r="F107" s="13">
        <v>69.2</v>
      </c>
      <c r="G107" s="13">
        <v>75.5</v>
      </c>
      <c r="H107" s="8">
        <v>144.7</v>
      </c>
      <c r="I107" s="8" t="s">
        <v>46</v>
      </c>
      <c r="J107" s="19">
        <f t="shared" si="3"/>
        <v>75.65</v>
      </c>
      <c r="K107" s="4"/>
    </row>
    <row r="108" ht="15" spans="1:11">
      <c r="A108" s="6">
        <v>105</v>
      </c>
      <c r="B108" s="7" t="s">
        <v>13</v>
      </c>
      <c r="C108" s="7" t="s">
        <v>247</v>
      </c>
      <c r="D108" s="9" t="s">
        <v>298</v>
      </c>
      <c r="E108" s="7" t="s">
        <v>299</v>
      </c>
      <c r="F108" s="13">
        <v>70.3</v>
      </c>
      <c r="G108" s="13">
        <v>75.5</v>
      </c>
      <c r="H108" s="8">
        <v>145.8</v>
      </c>
      <c r="I108" s="8" t="s">
        <v>24</v>
      </c>
      <c r="J108" s="19">
        <f t="shared" si="3"/>
        <v>75.54</v>
      </c>
      <c r="K108" s="4"/>
    </row>
    <row r="109" ht="15" spans="1:11">
      <c r="A109" s="6">
        <v>106</v>
      </c>
      <c r="B109" s="7" t="s">
        <v>13</v>
      </c>
      <c r="C109" s="7" t="s">
        <v>247</v>
      </c>
      <c r="D109" s="9" t="s">
        <v>300</v>
      </c>
      <c r="E109" s="7" t="s">
        <v>301</v>
      </c>
      <c r="F109" s="13">
        <v>65.8</v>
      </c>
      <c r="G109" s="13">
        <v>80</v>
      </c>
      <c r="H109" s="8">
        <v>145.8</v>
      </c>
      <c r="I109" s="8" t="s">
        <v>128</v>
      </c>
      <c r="J109" s="19">
        <f t="shared" si="3"/>
        <v>75.42</v>
      </c>
      <c r="K109" s="4"/>
    </row>
    <row r="110" ht="15" spans="1:11">
      <c r="A110" s="6">
        <v>107</v>
      </c>
      <c r="B110" s="7" t="s">
        <v>13</v>
      </c>
      <c r="C110" s="7" t="s">
        <v>247</v>
      </c>
      <c r="D110" s="9" t="s">
        <v>302</v>
      </c>
      <c r="E110" s="7" t="s">
        <v>303</v>
      </c>
      <c r="F110" s="13">
        <v>68.1</v>
      </c>
      <c r="G110" s="13">
        <v>81.5</v>
      </c>
      <c r="H110" s="8">
        <v>149.6</v>
      </c>
      <c r="I110" s="8" t="s">
        <v>152</v>
      </c>
      <c r="J110" s="19">
        <f t="shared" si="3"/>
        <v>75.12</v>
      </c>
      <c r="K110" s="4"/>
    </row>
    <row r="111" ht="15" spans="1:11">
      <c r="A111" s="6">
        <v>108</v>
      </c>
      <c r="B111" s="7" t="s">
        <v>13</v>
      </c>
      <c r="C111" s="7" t="s">
        <v>247</v>
      </c>
      <c r="D111" s="9" t="s">
        <v>304</v>
      </c>
      <c r="E111" s="7" t="s">
        <v>305</v>
      </c>
      <c r="F111" s="13">
        <v>63.5</v>
      </c>
      <c r="G111" s="13">
        <v>84</v>
      </c>
      <c r="H111" s="8">
        <v>147.5</v>
      </c>
      <c r="I111" s="8" t="s">
        <v>306</v>
      </c>
      <c r="J111" s="19">
        <f t="shared" si="3"/>
        <v>74.41</v>
      </c>
      <c r="K111" s="4"/>
    </row>
    <row r="112" ht="60" spans="1:11">
      <c r="A112" s="6">
        <v>109</v>
      </c>
      <c r="B112" s="7" t="s">
        <v>13</v>
      </c>
      <c r="C112" s="7" t="s">
        <v>307</v>
      </c>
      <c r="D112" s="9" t="s">
        <v>308</v>
      </c>
      <c r="E112" s="7" t="s">
        <v>309</v>
      </c>
      <c r="F112" s="13">
        <v>67.9</v>
      </c>
      <c r="G112" s="13">
        <v>70.5</v>
      </c>
      <c r="H112" s="8">
        <v>138.4</v>
      </c>
      <c r="I112" s="8" t="s">
        <v>267</v>
      </c>
      <c r="J112" s="19">
        <f t="shared" si="3"/>
        <v>74.96</v>
      </c>
      <c r="K112" s="18" t="s">
        <v>310</v>
      </c>
    </row>
    <row r="113" ht="60" spans="1:11">
      <c r="A113" s="6">
        <v>110</v>
      </c>
      <c r="B113" s="7" t="s">
        <v>13</v>
      </c>
      <c r="C113" s="7" t="s">
        <v>307</v>
      </c>
      <c r="D113" s="9" t="s">
        <v>311</v>
      </c>
      <c r="E113" s="7" t="s">
        <v>312</v>
      </c>
      <c r="F113" s="13">
        <v>62.3</v>
      </c>
      <c r="G113" s="13">
        <v>69.5</v>
      </c>
      <c r="H113" s="8">
        <v>131.8</v>
      </c>
      <c r="I113" s="8" t="s">
        <v>210</v>
      </c>
      <c r="J113" s="19">
        <f t="shared" si="3"/>
        <v>71.38</v>
      </c>
      <c r="K113" s="18" t="s">
        <v>310</v>
      </c>
    </row>
    <row r="114" ht="15" spans="1:11">
      <c r="A114" s="6">
        <v>111</v>
      </c>
      <c r="B114" s="7" t="s">
        <v>13</v>
      </c>
      <c r="C114" s="7" t="s">
        <v>307</v>
      </c>
      <c r="D114" s="9" t="s">
        <v>313</v>
      </c>
      <c r="E114" s="7" t="s">
        <v>314</v>
      </c>
      <c r="F114" s="13">
        <v>63.4</v>
      </c>
      <c r="G114" s="13">
        <v>68</v>
      </c>
      <c r="H114" s="8">
        <v>131.4</v>
      </c>
      <c r="I114" s="8" t="s">
        <v>315</v>
      </c>
      <c r="J114" s="19">
        <f t="shared" si="3"/>
        <v>71.18</v>
      </c>
      <c r="K114" s="4" t="s">
        <v>25</v>
      </c>
    </row>
    <row r="115" ht="15" spans="1:11">
      <c r="A115" s="6">
        <v>112</v>
      </c>
      <c r="B115" s="7" t="s">
        <v>13</v>
      </c>
      <c r="C115" s="7" t="s">
        <v>307</v>
      </c>
      <c r="D115" s="9" t="s">
        <v>316</v>
      </c>
      <c r="E115" s="7" t="s">
        <v>317</v>
      </c>
      <c r="F115" s="13">
        <v>54.8</v>
      </c>
      <c r="G115" s="13">
        <v>71</v>
      </c>
      <c r="H115" s="8">
        <v>125.8</v>
      </c>
      <c r="I115" s="8" t="s">
        <v>60</v>
      </c>
      <c r="J115" s="19">
        <f t="shared" si="3"/>
        <v>69.18</v>
      </c>
      <c r="K115" s="4" t="s">
        <v>25</v>
      </c>
    </row>
    <row r="116" ht="15" spans="1:11">
      <c r="A116" s="6">
        <v>113</v>
      </c>
      <c r="B116" s="7" t="s">
        <v>13</v>
      </c>
      <c r="C116" s="7" t="s">
        <v>307</v>
      </c>
      <c r="D116" s="9" t="s">
        <v>318</v>
      </c>
      <c r="E116" s="7" t="s">
        <v>319</v>
      </c>
      <c r="F116" s="13">
        <v>56.8</v>
      </c>
      <c r="G116" s="13">
        <v>68</v>
      </c>
      <c r="H116" s="8">
        <v>124.8</v>
      </c>
      <c r="I116" s="8" t="s">
        <v>320</v>
      </c>
      <c r="J116" s="19">
        <f t="shared" si="3"/>
        <v>68.72</v>
      </c>
      <c r="K116" s="4"/>
    </row>
    <row r="117" ht="15" spans="1:11">
      <c r="A117" s="6">
        <v>114</v>
      </c>
      <c r="B117" s="7" t="s">
        <v>13</v>
      </c>
      <c r="C117" s="7" t="s">
        <v>307</v>
      </c>
      <c r="D117" s="9" t="s">
        <v>321</v>
      </c>
      <c r="E117" s="7" t="s">
        <v>322</v>
      </c>
      <c r="F117" s="13">
        <v>58.2</v>
      </c>
      <c r="G117" s="13">
        <v>70.5</v>
      </c>
      <c r="H117" s="8">
        <v>128.7</v>
      </c>
      <c r="I117" s="8" t="s">
        <v>81</v>
      </c>
      <c r="J117" s="19">
        <f t="shared" si="3"/>
        <v>68.69</v>
      </c>
      <c r="K117" s="4"/>
    </row>
    <row r="118" ht="15" spans="1:11">
      <c r="A118" s="6">
        <v>115</v>
      </c>
      <c r="B118" s="7" t="s">
        <v>323</v>
      </c>
      <c r="C118" s="7" t="s">
        <v>14</v>
      </c>
      <c r="D118" s="8" t="s">
        <v>324</v>
      </c>
      <c r="E118" s="7" t="s">
        <v>325</v>
      </c>
      <c r="F118" s="13">
        <v>48</v>
      </c>
      <c r="G118" s="13">
        <v>72.5</v>
      </c>
      <c r="H118" s="8">
        <v>120.5</v>
      </c>
      <c r="I118" s="7" t="s">
        <v>17</v>
      </c>
      <c r="J118" s="7" t="s">
        <v>17</v>
      </c>
      <c r="K118" s="4"/>
    </row>
    <row r="119" ht="15" spans="1:11">
      <c r="A119" s="6">
        <v>116</v>
      </c>
      <c r="B119" s="7" t="s">
        <v>323</v>
      </c>
      <c r="C119" s="7" t="s">
        <v>14</v>
      </c>
      <c r="D119" s="9" t="s">
        <v>326</v>
      </c>
      <c r="E119" s="7" t="s">
        <v>327</v>
      </c>
      <c r="F119" s="13">
        <v>63.4</v>
      </c>
      <c r="G119" s="13">
        <v>73</v>
      </c>
      <c r="H119" s="8">
        <v>136.4</v>
      </c>
      <c r="I119" s="8" t="s">
        <v>152</v>
      </c>
      <c r="J119" s="19">
        <f t="shared" ref="J119:J123" si="4">H119/2*0.6+I119*0.4</f>
        <v>71.16</v>
      </c>
      <c r="K119" s="4" t="s">
        <v>25</v>
      </c>
    </row>
    <row r="120" ht="15" spans="1:11">
      <c r="A120" s="6">
        <v>117</v>
      </c>
      <c r="B120" s="7" t="s">
        <v>323</v>
      </c>
      <c r="C120" s="7" t="s">
        <v>14</v>
      </c>
      <c r="D120" s="9" t="s">
        <v>328</v>
      </c>
      <c r="E120" s="7" t="s">
        <v>329</v>
      </c>
      <c r="F120" s="13">
        <v>55.7</v>
      </c>
      <c r="G120" s="13">
        <v>68.5</v>
      </c>
      <c r="H120" s="8">
        <v>124.2</v>
      </c>
      <c r="I120" s="8" t="s">
        <v>200</v>
      </c>
      <c r="J120" s="19">
        <f t="shared" si="4"/>
        <v>70.38</v>
      </c>
      <c r="K120" s="4" t="s">
        <v>25</v>
      </c>
    </row>
    <row r="121" ht="15" spans="1:11">
      <c r="A121" s="6">
        <v>118</v>
      </c>
      <c r="B121" s="7" t="s">
        <v>323</v>
      </c>
      <c r="C121" s="7" t="s">
        <v>14</v>
      </c>
      <c r="D121" s="9" t="s">
        <v>330</v>
      </c>
      <c r="E121" s="7" t="s">
        <v>331</v>
      </c>
      <c r="F121" s="13">
        <v>52.6</v>
      </c>
      <c r="G121" s="13">
        <v>70</v>
      </c>
      <c r="H121" s="8">
        <v>122.6</v>
      </c>
      <c r="I121" s="8" t="s">
        <v>213</v>
      </c>
      <c r="J121" s="19">
        <f t="shared" si="4"/>
        <v>69.42</v>
      </c>
      <c r="K121" s="4"/>
    </row>
    <row r="122" ht="15" spans="1:11">
      <c r="A122" s="6">
        <v>119</v>
      </c>
      <c r="B122" s="7" t="s">
        <v>323</v>
      </c>
      <c r="C122" s="7" t="s">
        <v>14</v>
      </c>
      <c r="D122" s="9" t="s">
        <v>332</v>
      </c>
      <c r="E122" s="7" t="s">
        <v>333</v>
      </c>
      <c r="F122" s="13">
        <v>52.5</v>
      </c>
      <c r="G122" s="13">
        <v>69</v>
      </c>
      <c r="H122" s="8">
        <v>121.5</v>
      </c>
      <c r="I122" s="8" t="s">
        <v>334</v>
      </c>
      <c r="J122" s="19">
        <f t="shared" si="4"/>
        <v>67.33</v>
      </c>
      <c r="K122" s="4"/>
    </row>
    <row r="123" ht="15" spans="1:11">
      <c r="A123" s="6">
        <v>120</v>
      </c>
      <c r="B123" s="7" t="s">
        <v>323</v>
      </c>
      <c r="C123" s="7" t="s">
        <v>14</v>
      </c>
      <c r="D123" s="8" t="s">
        <v>335</v>
      </c>
      <c r="E123" s="7" t="s">
        <v>336</v>
      </c>
      <c r="F123" s="13">
        <v>53.7</v>
      </c>
      <c r="G123" s="13">
        <v>67.5</v>
      </c>
      <c r="H123" s="8">
        <v>121.2</v>
      </c>
      <c r="I123" s="8" t="s">
        <v>337</v>
      </c>
      <c r="J123" s="19">
        <f t="shared" si="4"/>
        <v>64.52</v>
      </c>
      <c r="K123" s="4"/>
    </row>
  </sheetData>
  <mergeCells count="1">
    <mergeCell ref="A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区人力社保局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系统管理员</cp:lastModifiedBy>
  <dcterms:created xsi:type="dcterms:W3CDTF">2024-07-06T17:03:00Z</dcterms:created>
  <dcterms:modified xsi:type="dcterms:W3CDTF">2024-07-08T18:09:45Z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</Properties>
</file>