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5"/>
  </bookViews>
  <sheets>
    <sheet name="分项合计表" sheetId="1" r:id="rId1"/>
    <sheet name="钢制管件类" sheetId="2" r:id="rId2"/>
    <sheet name="过滤器类" sheetId="3" r:id="rId3"/>
    <sheet name="镀锌管件类" sheetId="4" r:id="rId4"/>
    <sheet name="阀门类" sheetId="5" r:id="rId5"/>
    <sheet name="水表类" sheetId="6" r:id="rId6"/>
    <sheet name="消防类" sheetId="7" r:id="rId7"/>
    <sheet name="其他产品类" sheetId="8" r:id="rId8"/>
  </sheets>
  <definedNames>
    <definedName name="_xlnm.Print_Titles" localSheetId="3">'镀锌管件类'!$3:$3</definedName>
    <definedName name="_xlnm.Print_Titles" localSheetId="4">'阀门类'!$3:$3</definedName>
    <definedName name="_xlnm.Print_Titles" localSheetId="7">'其他产品类'!$3:$3</definedName>
  </definedNames>
  <calcPr fullCalcOnLoad="1"/>
</workbook>
</file>

<file path=xl/sharedStrings.xml><?xml version="1.0" encoding="utf-8"?>
<sst xmlns="http://schemas.openxmlformats.org/spreadsheetml/2006/main" count="888" uniqueCount="276">
  <si>
    <t>报价函</t>
  </si>
  <si>
    <t>表一：</t>
  </si>
  <si>
    <t>产品名称</t>
  </si>
  <si>
    <t>规格（mm）</t>
  </si>
  <si>
    <t>单位</t>
  </si>
  <si>
    <t>限价单价（元）</t>
  </si>
  <si>
    <t>报价单价（元）</t>
  </si>
  <si>
    <t xml:space="preserve">生产厂家或品牌 </t>
  </si>
  <si>
    <t>无缝焊弯(1.6Mpa)</t>
  </si>
  <si>
    <t>DN25*3.0</t>
  </si>
  <si>
    <t>个</t>
  </si>
  <si>
    <t>DN32*3.5</t>
  </si>
  <si>
    <t>DN40*4.0</t>
  </si>
  <si>
    <t>DN50*5.0</t>
  </si>
  <si>
    <t>DN65*5.0</t>
  </si>
  <si>
    <t>DN80*5.0</t>
  </si>
  <si>
    <t>DN100*5.0</t>
  </si>
  <si>
    <t>DN125*6.0</t>
  </si>
  <si>
    <t>DN150*6.0</t>
  </si>
  <si>
    <t>无缝焊三通(1.6Mpa)</t>
  </si>
  <si>
    <t>DN25*2.0</t>
  </si>
  <si>
    <r>
      <t>无缝焊接大小头（1.6Mpa</t>
    </r>
    <r>
      <rPr>
        <sz val="10"/>
        <rFont val="宋体"/>
        <family val="0"/>
      </rPr>
      <t>）</t>
    </r>
  </si>
  <si>
    <t>DN40*25*4.0</t>
  </si>
  <si>
    <t>DN50*25*4.0</t>
  </si>
  <si>
    <t>DN50*40*5.0</t>
  </si>
  <si>
    <t>DN65*40*5.0</t>
  </si>
  <si>
    <t>DN65*50*5.0</t>
  </si>
  <si>
    <t>DN80*50*5.0</t>
  </si>
  <si>
    <t>DN80*60*5.0</t>
  </si>
  <si>
    <t>DN100*50*5.0</t>
  </si>
  <si>
    <t>DN100*65*5.0</t>
  </si>
  <si>
    <t>DN100*80*5.0</t>
  </si>
  <si>
    <t>DN125*80*5.5</t>
  </si>
  <si>
    <t>DN125*100*5.5</t>
  </si>
  <si>
    <t>法兰盘(1.6Mpa)</t>
  </si>
  <si>
    <t>DN25</t>
  </si>
  <si>
    <t>片</t>
  </si>
  <si>
    <t>DN40</t>
  </si>
  <si>
    <t>DN50</t>
  </si>
  <si>
    <t>DN65</t>
  </si>
  <si>
    <t>DN80</t>
  </si>
  <si>
    <t>DN100</t>
  </si>
  <si>
    <t>DN150</t>
  </si>
  <si>
    <t>钢制堵板(1.6Mpa)</t>
  </si>
  <si>
    <t>以上报价含增值税专票税费，到指定现场的运费、装卸人工费</t>
  </si>
  <si>
    <t>表二：</t>
  </si>
  <si>
    <t>报价单价(元)</t>
  </si>
  <si>
    <t>钢制伸缩器（1.6mpa）</t>
  </si>
  <si>
    <t>DN100*1.6mpa</t>
  </si>
  <si>
    <t>DN150*1.6mpa</t>
  </si>
  <si>
    <t>橡胶软接头（1.6mpa）</t>
  </si>
  <si>
    <t>DN125</t>
  </si>
  <si>
    <t>Y型过滤器（1.6mpa）</t>
  </si>
  <si>
    <t>台</t>
  </si>
  <si>
    <t>橡胶密封圈</t>
  </si>
  <si>
    <t>螺栓</t>
  </si>
  <si>
    <t>14*50</t>
  </si>
  <si>
    <t>套</t>
  </si>
  <si>
    <t>14*60</t>
  </si>
  <si>
    <t>14*70</t>
  </si>
  <si>
    <t>14*80</t>
  </si>
  <si>
    <t>14*100</t>
  </si>
  <si>
    <t>16*70</t>
  </si>
  <si>
    <t>16*80</t>
  </si>
  <si>
    <t>16*100</t>
  </si>
  <si>
    <t>18*60</t>
  </si>
  <si>
    <t>18*70</t>
  </si>
  <si>
    <t>18*80</t>
  </si>
  <si>
    <t>18*100</t>
  </si>
  <si>
    <t>角铁管卡</t>
  </si>
  <si>
    <t>表三：</t>
  </si>
  <si>
    <t>镀锌弯头</t>
  </si>
  <si>
    <t>DN15</t>
  </si>
  <si>
    <t>DN20</t>
  </si>
  <si>
    <t>DN32</t>
  </si>
  <si>
    <r>
      <t>DN20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15</t>
    </r>
  </si>
  <si>
    <r>
      <t>DN25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15</t>
    </r>
  </si>
  <si>
    <r>
      <t>DN25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20</t>
    </r>
  </si>
  <si>
    <r>
      <t>DN40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15</t>
    </r>
  </si>
  <si>
    <r>
      <t>DN40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25</t>
    </r>
  </si>
  <si>
    <r>
      <t>DN50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15</t>
    </r>
  </si>
  <si>
    <r>
      <t>DN50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20</t>
    </r>
  </si>
  <si>
    <r>
      <t>DN50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25</t>
    </r>
  </si>
  <si>
    <r>
      <t>DN50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40</t>
    </r>
  </si>
  <si>
    <r>
      <t>DN65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15</t>
    </r>
  </si>
  <si>
    <r>
      <t>DN65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20</t>
    </r>
  </si>
  <si>
    <r>
      <t>DN65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25</t>
    </r>
  </si>
  <si>
    <r>
      <t>DN65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40</t>
    </r>
  </si>
  <si>
    <r>
      <t>DN65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50</t>
    </r>
  </si>
  <si>
    <r>
      <t>DN80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15</t>
    </r>
  </si>
  <si>
    <r>
      <t>DN80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20</t>
    </r>
  </si>
  <si>
    <r>
      <t>DN80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25</t>
    </r>
  </si>
  <si>
    <r>
      <t>DN80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40</t>
    </r>
  </si>
  <si>
    <r>
      <t>DN80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50</t>
    </r>
  </si>
  <si>
    <t>镀锌三通</t>
  </si>
  <si>
    <r>
      <t>DN80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65</t>
    </r>
  </si>
  <si>
    <t>镀锌外接</t>
  </si>
  <si>
    <t>镀锌活接</t>
  </si>
  <si>
    <t>镀锌内接</t>
  </si>
  <si>
    <t>镀锌堵头</t>
  </si>
  <si>
    <t>镀锌补芯</t>
  </si>
  <si>
    <t>表四：</t>
  </si>
  <si>
    <t>(软密封）闸阀 1.0mpa</t>
  </si>
  <si>
    <t>DN15丝口</t>
  </si>
  <si>
    <t>DN20丝口</t>
  </si>
  <si>
    <t>DN25丝口</t>
  </si>
  <si>
    <t>DN40丝口</t>
  </si>
  <si>
    <t>DN50丝口</t>
  </si>
  <si>
    <t>DN50法兰</t>
  </si>
  <si>
    <t>DN65法兰</t>
  </si>
  <si>
    <t>DN80法兰</t>
  </si>
  <si>
    <t>DN100法兰</t>
  </si>
  <si>
    <t>DN150法兰</t>
  </si>
  <si>
    <t>消声止回阀 1.6mpa</t>
  </si>
  <si>
    <t>低阻力倒流防止器</t>
  </si>
  <si>
    <t>排气阀 1.6mpa</t>
  </si>
  <si>
    <t>200X减压阀 1.6mpa</t>
  </si>
  <si>
    <t>D341X蝶阀1.6mpa</t>
  </si>
  <si>
    <t>DN200</t>
  </si>
  <si>
    <t>铜闸阀</t>
  </si>
  <si>
    <t>加密钥匙闸阀</t>
  </si>
  <si>
    <t>15 全铜</t>
  </si>
  <si>
    <t>20 全铜</t>
  </si>
  <si>
    <t>加密软密封闸阀</t>
  </si>
  <si>
    <t>表五：</t>
  </si>
  <si>
    <t>普通水表</t>
  </si>
  <si>
    <t>只</t>
  </si>
  <si>
    <t>江西三川</t>
  </si>
  <si>
    <t>垂直螺翼水表（高精度）</t>
  </si>
  <si>
    <t>LXR-80E</t>
  </si>
  <si>
    <t>LXR-100E</t>
  </si>
  <si>
    <t>LXR-150E</t>
  </si>
  <si>
    <t>以上报价含增值税专票税费，到指定现场的运费、装卸人工费。水表品牌要求江西三川牌</t>
  </si>
  <si>
    <t>表六：</t>
  </si>
  <si>
    <t>规格型号</t>
  </si>
  <si>
    <t>室外消防栓</t>
  </si>
  <si>
    <t>150/80</t>
  </si>
  <si>
    <t>白沙</t>
  </si>
  <si>
    <t>100/65</t>
  </si>
  <si>
    <t>室内消防栓</t>
  </si>
  <si>
    <t>水泵接合器</t>
  </si>
  <si>
    <t>沟槽蝶阀</t>
  </si>
  <si>
    <t>沟槽弯头</t>
  </si>
  <si>
    <t>消防卡箍</t>
  </si>
  <si>
    <t>带丝卡箍</t>
  </si>
  <si>
    <t>DN100*50</t>
  </si>
  <si>
    <t>沟槽三通</t>
  </si>
  <si>
    <t>沟槽卡箍</t>
  </si>
  <si>
    <t>沟槽四通</t>
  </si>
  <si>
    <t>注：消防类的产品必须满足新消防规范要求，品牌要求白沙牌。以上报价含增值税专票税费，到指定现场的运费、装卸人工费。</t>
  </si>
  <si>
    <t>表七：</t>
  </si>
  <si>
    <t>生产厂家或品牌</t>
  </si>
  <si>
    <t>排泥阀</t>
  </si>
  <si>
    <t>聚四氟垫子</t>
  </si>
  <si>
    <t>对夹式圆形止回阀</t>
  </si>
  <si>
    <t>浮球阀</t>
  </si>
  <si>
    <t>Φ20</t>
  </si>
  <si>
    <t>Φ63</t>
  </si>
  <si>
    <t>Φ25</t>
  </si>
  <si>
    <t>泄压阀</t>
  </si>
  <si>
    <t>安全阀</t>
  </si>
  <si>
    <t>生料带</t>
  </si>
  <si>
    <t>20m</t>
  </si>
  <si>
    <t>圈</t>
  </si>
  <si>
    <t>除锈松动剂</t>
  </si>
  <si>
    <t>350ml</t>
  </si>
  <si>
    <t>瓶</t>
  </si>
  <si>
    <t>排气阀</t>
  </si>
  <si>
    <t>感应式小便器</t>
  </si>
  <si>
    <t>升降套装花洒</t>
  </si>
  <si>
    <t>带龙头</t>
  </si>
  <si>
    <t>面盆水龙头</t>
  </si>
  <si>
    <t>冷热</t>
  </si>
  <si>
    <t>蹲式大便器</t>
  </si>
  <si>
    <t>水箱</t>
  </si>
  <si>
    <t>洗手盆</t>
  </si>
  <si>
    <t>面盆</t>
  </si>
  <si>
    <t>地漏</t>
  </si>
  <si>
    <t>不锈钢</t>
  </si>
  <si>
    <t>膨胀螺栓</t>
  </si>
  <si>
    <t>10*60</t>
  </si>
  <si>
    <t>12*100</t>
  </si>
  <si>
    <t>冲水箱</t>
  </si>
  <si>
    <t>消防扳手</t>
  </si>
  <si>
    <t>把</t>
  </si>
  <si>
    <t>压力表</t>
  </si>
  <si>
    <t>Y-60 1.6mpa</t>
  </si>
  <si>
    <t>水龙头</t>
  </si>
  <si>
    <t>加长水龙头</t>
  </si>
  <si>
    <t>单冷</t>
  </si>
  <si>
    <t>面盆下伸缩管</t>
  </si>
  <si>
    <t>加厚</t>
  </si>
  <si>
    <t>水桶</t>
  </si>
  <si>
    <t>长980宽1800盖径600高850 1.5吨 LLDPE原料</t>
  </si>
  <si>
    <t>长1180宽1000盖径450高1000  1吨 LLDPE原料</t>
  </si>
  <si>
    <t>电接点压力表</t>
  </si>
  <si>
    <t>Y100</t>
  </si>
  <si>
    <t>块</t>
  </si>
  <si>
    <t>y-100 0-1.6mpa</t>
  </si>
  <si>
    <t>耐整压力表</t>
  </si>
  <si>
    <t>Y100-0-0.16</t>
  </si>
  <si>
    <t>Y100-0-0.25</t>
  </si>
  <si>
    <t>压力表弯管</t>
  </si>
  <si>
    <t>根</t>
  </si>
  <si>
    <t>易燃易爆气体回火防止器</t>
  </si>
  <si>
    <t>M10*80</t>
  </si>
  <si>
    <t>颗</t>
  </si>
  <si>
    <t>金属膨胀螺栓</t>
  </si>
  <si>
    <t>M8*80</t>
  </si>
  <si>
    <t>M22*90</t>
  </si>
  <si>
    <t>M24*100</t>
  </si>
  <si>
    <t>四氟垫子</t>
  </si>
  <si>
    <t>DN300</t>
  </si>
  <si>
    <t>DN250</t>
  </si>
  <si>
    <t>金属波纹管</t>
  </si>
  <si>
    <t>米</t>
  </si>
  <si>
    <t>10*100</t>
  </si>
  <si>
    <t>8*80</t>
  </si>
  <si>
    <t>12*80</t>
  </si>
  <si>
    <t>不锈钢球阀</t>
  </si>
  <si>
    <t>电焊条</t>
  </si>
  <si>
    <t>公斤</t>
  </si>
  <si>
    <t>轴用直口卡簧钳（内外）</t>
  </si>
  <si>
    <t>7”</t>
  </si>
  <si>
    <t>轴用曲口卡簧钳（内外）</t>
  </si>
  <si>
    <t>远传压力表</t>
  </si>
  <si>
    <t>Y-100 0-2.5mpa</t>
  </si>
  <si>
    <t>Y-100 0-1mpa</t>
  </si>
  <si>
    <t>草坪喷头</t>
  </si>
  <si>
    <t>取水阀门箱</t>
  </si>
  <si>
    <t>6寸</t>
  </si>
  <si>
    <t>止水带</t>
  </si>
  <si>
    <t>300*6</t>
  </si>
  <si>
    <t>无缝钢制管件报价表</t>
  </si>
  <si>
    <t>小计</t>
  </si>
  <si>
    <t>序号</t>
  </si>
  <si>
    <t>伸缩器、过滤器类报价表</t>
  </si>
  <si>
    <t>镀锌管件报价表</t>
  </si>
  <si>
    <t>表一 无缝钢制管件</t>
  </si>
  <si>
    <t>阀门报价表</t>
  </si>
  <si>
    <t>表二 伸缩器、过滤器类</t>
  </si>
  <si>
    <t>表三 镀锌管件类</t>
  </si>
  <si>
    <t>表四 阀门类</t>
  </si>
  <si>
    <t>水表类报价表</t>
  </si>
  <si>
    <t>表五 水表类</t>
  </si>
  <si>
    <t>消防栓及管件报价表</t>
  </si>
  <si>
    <t>表六 消防栓及管件</t>
  </si>
  <si>
    <t>其他产品类</t>
  </si>
  <si>
    <t>表七  其他产品类</t>
  </si>
  <si>
    <t>产品种类</t>
  </si>
  <si>
    <t>合计</t>
  </si>
  <si>
    <t>大写金额（元）</t>
  </si>
  <si>
    <t>增值税专用发票税率</t>
  </si>
  <si>
    <t xml:space="preserve">         %</t>
  </si>
  <si>
    <t>含税限价（元）</t>
  </si>
  <si>
    <t>含税报价（元）</t>
  </si>
  <si>
    <t>单位：重庆万州经开物业管理有限公司</t>
  </si>
  <si>
    <t>钢制管件系列分项合计报价函</t>
  </si>
  <si>
    <t xml:space="preserve">                            </t>
  </si>
  <si>
    <t xml:space="preserve">                              </t>
  </si>
  <si>
    <t xml:space="preserve">                         </t>
  </si>
  <si>
    <t xml:space="preserve">                           </t>
  </si>
  <si>
    <t xml:space="preserve">                             </t>
  </si>
  <si>
    <r>
      <t xml:space="preserve">                竞选人盖章： </t>
    </r>
    <r>
      <rPr>
        <u val="single"/>
        <sz val="12"/>
        <rFont val="宋体"/>
        <family val="0"/>
      </rPr>
      <t xml:space="preserve">                           </t>
    </r>
    <r>
      <rPr>
        <u val="single"/>
        <sz val="12"/>
        <color indexed="9"/>
        <rFont val="宋体"/>
        <family val="0"/>
      </rPr>
      <t>.</t>
    </r>
  </si>
  <si>
    <t xml:space="preserve">                              年       月       日</t>
  </si>
  <si>
    <r>
      <t xml:space="preserve">                  或委托代理人（签字） </t>
    </r>
    <r>
      <rPr>
        <u val="single"/>
        <sz val="12"/>
        <rFont val="宋体"/>
        <family val="0"/>
      </rPr>
      <t xml:space="preserve">                     </t>
    </r>
    <r>
      <rPr>
        <u val="single"/>
        <sz val="12"/>
        <color indexed="9"/>
        <rFont val="宋体"/>
        <family val="0"/>
      </rPr>
      <t>.</t>
    </r>
  </si>
  <si>
    <t xml:space="preserve">                          法定代表人</t>
  </si>
  <si>
    <r>
      <t xml:space="preserve">                  联系电话： </t>
    </r>
    <r>
      <rPr>
        <u val="single"/>
        <sz val="12"/>
        <rFont val="宋体"/>
        <family val="0"/>
      </rPr>
      <t xml:space="preserve">                              </t>
    </r>
    <r>
      <rPr>
        <u val="single"/>
        <sz val="12"/>
        <color indexed="9"/>
        <rFont val="宋体"/>
        <family val="0"/>
      </rPr>
      <t>.</t>
    </r>
    <r>
      <rPr>
        <sz val="12"/>
        <color indexed="9"/>
        <rFont val="宋体"/>
        <family val="0"/>
      </rPr>
      <t xml:space="preserve">  </t>
    </r>
    <r>
      <rPr>
        <sz val="12"/>
        <rFont val="宋体"/>
        <family val="0"/>
      </rPr>
      <t xml:space="preserve"> </t>
    </r>
  </si>
  <si>
    <t>复式水表 （字母表）</t>
  </si>
  <si>
    <t>消防胶管</t>
  </si>
  <si>
    <t>50米</t>
  </si>
  <si>
    <t>消防喷淋头</t>
  </si>
  <si>
    <t>消防箱</t>
  </si>
  <si>
    <t>800*650*210</t>
  </si>
  <si>
    <t>消防水带</t>
  </si>
  <si>
    <t>(软密封）闸阀 1.6mpa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</si>
</sst>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  <numFmt numFmtId="179" formatCode="0.00_);\(0.00\)"/>
    <numFmt numFmtId="180" formatCode="#,##0.00_);\(#,##0.00\)"/>
  </numFmts>
  <fonts count="7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4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6"/>
      <name val="宋体"/>
      <family val="0"/>
    </font>
    <font>
      <b/>
      <sz val="13"/>
      <color indexed="56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2"/>
      <name val="宋体"/>
      <family val="0"/>
    </font>
    <font>
      <u val="single"/>
      <sz val="12"/>
      <color indexed="9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4"/>
      <color indexed="8"/>
      <name val="宋体"/>
      <family val="0"/>
    </font>
    <font>
      <sz val="10"/>
      <color indexed="8"/>
      <name val="Times New Roman"/>
      <family val="1"/>
    </font>
    <font>
      <sz val="10.5"/>
      <color indexed="1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2"/>
      <color rgb="FFFF0000"/>
      <name val="宋体"/>
      <family val="0"/>
    </font>
    <font>
      <sz val="10.5"/>
      <color theme="1"/>
      <name val="宋体"/>
      <family val="0"/>
    </font>
    <font>
      <sz val="10.5"/>
      <color theme="1"/>
      <name val="Times New Roman"/>
      <family val="1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4"/>
      <color theme="1"/>
      <name val="宋体"/>
      <family val="0"/>
    </font>
    <font>
      <sz val="10"/>
      <color theme="1"/>
      <name val="Times New Roman"/>
      <family val="1"/>
    </font>
    <font>
      <sz val="10.5"/>
      <color rgb="FFFF0000"/>
      <name val="宋体"/>
      <family val="0"/>
    </font>
    <font>
      <sz val="12"/>
      <name val="Cambria"/>
      <family val="0"/>
    </font>
    <font>
      <sz val="12"/>
      <color theme="1"/>
      <name val="Cambria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2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2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2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46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47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52" fillId="38" borderId="11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43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43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43" fillId="4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3" fillId="4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3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56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57" fillId="36" borderId="15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58" fillId="52" borderId="9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1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6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76" fontId="60" fillId="0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177" fontId="63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7" fontId="3" fillId="0" borderId="2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76" fontId="2" fillId="0" borderId="20" xfId="0" applyNumberFormat="1" applyFont="1" applyBorder="1" applyAlignment="1">
      <alignment horizontal="center" vertical="center"/>
    </xf>
    <xf numFmtId="0" fontId="64" fillId="0" borderId="20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65" fillId="0" borderId="20" xfId="0" applyFont="1" applyFill="1" applyBorder="1" applyAlignment="1">
      <alignment horizontal="center" vertical="center"/>
    </xf>
    <xf numFmtId="0" fontId="65" fillId="0" borderId="20" xfId="0" applyFont="1" applyBorder="1" applyAlignment="1">
      <alignment vertical="center"/>
    </xf>
    <xf numFmtId="176" fontId="65" fillId="0" borderId="20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78" fontId="60" fillId="0" borderId="20" xfId="0" applyNumberFormat="1" applyFont="1" applyFill="1" applyBorder="1" applyAlignment="1">
      <alignment horizontal="center" vertical="center"/>
    </xf>
    <xf numFmtId="178" fontId="59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78" fontId="0" fillId="0" borderId="2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5" fillId="0" borderId="0" xfId="0" applyFont="1" applyAlignment="1">
      <alignment horizontal="left" vertical="center"/>
    </xf>
    <xf numFmtId="176" fontId="65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66" fillId="0" borderId="19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176" fontId="66" fillId="0" borderId="20" xfId="0" applyNumberFormat="1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left" vertical="center" wrapText="1"/>
    </xf>
    <xf numFmtId="176" fontId="0" fillId="0" borderId="0" xfId="0" applyNumberFormat="1" applyFont="1" applyAlignment="1">
      <alignment vertical="center"/>
    </xf>
    <xf numFmtId="0" fontId="71" fillId="0" borderId="20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/>
    </xf>
    <xf numFmtId="0" fontId="66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177" fontId="72" fillId="0" borderId="20" xfId="0" applyNumberFormat="1" applyFont="1" applyBorder="1" applyAlignment="1">
      <alignment horizontal="center" vertical="center"/>
    </xf>
    <xf numFmtId="0" fontId="67" fillId="0" borderId="20" xfId="0" applyFont="1" applyBorder="1" applyAlignment="1">
      <alignment horizontal="left"/>
    </xf>
    <xf numFmtId="0" fontId="64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left" vertical="center"/>
    </xf>
    <xf numFmtId="0" fontId="59" fillId="0" borderId="20" xfId="0" applyFont="1" applyBorder="1" applyAlignment="1">
      <alignment vertical="center"/>
    </xf>
    <xf numFmtId="177" fontId="59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79" fontId="3" fillId="0" borderId="20" xfId="0" applyNumberFormat="1" applyFont="1" applyBorder="1" applyAlignment="1">
      <alignment horizontal="center" vertical="center"/>
    </xf>
    <xf numFmtId="179" fontId="65" fillId="0" borderId="0" xfId="0" applyNumberFormat="1" applyFont="1" applyAlignment="1">
      <alignment horizontal="center" vertical="center"/>
    </xf>
    <xf numFmtId="179" fontId="63" fillId="0" borderId="20" xfId="0" applyNumberFormat="1" applyFont="1" applyBorder="1" applyAlignment="1">
      <alignment horizontal="center" vertical="center" wrapText="1"/>
    </xf>
    <xf numFmtId="179" fontId="61" fillId="0" borderId="20" xfId="0" applyNumberFormat="1" applyFont="1" applyBorder="1" applyAlignment="1">
      <alignment horizontal="center" vertical="center" wrapText="1"/>
    </xf>
    <xf numFmtId="180" fontId="4" fillId="0" borderId="20" xfId="0" applyNumberFormat="1" applyFont="1" applyBorder="1" applyAlignment="1">
      <alignment horizontal="center" wrapText="1"/>
    </xf>
    <xf numFmtId="180" fontId="3" fillId="0" borderId="20" xfId="0" applyNumberFormat="1" applyFont="1" applyBorder="1" applyAlignment="1">
      <alignment horizontal="center" wrapText="1"/>
    </xf>
    <xf numFmtId="177" fontId="64" fillId="0" borderId="20" xfId="0" applyNumberFormat="1" applyFont="1" applyBorder="1" applyAlignment="1">
      <alignment horizontal="center" vertical="center" wrapText="1"/>
    </xf>
    <xf numFmtId="177" fontId="63" fillId="0" borderId="20" xfId="0" applyNumberFormat="1" applyFont="1" applyBorder="1" applyAlignment="1">
      <alignment horizontal="center" vertical="center" wrapText="1"/>
    </xf>
    <xf numFmtId="177" fontId="67" fillId="0" borderId="20" xfId="0" applyNumberFormat="1" applyFont="1" applyBorder="1" applyAlignment="1">
      <alignment horizontal="center" vertical="center"/>
    </xf>
    <xf numFmtId="177" fontId="60" fillId="0" borderId="20" xfId="0" applyNumberFormat="1" applyFont="1" applyFill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179" fontId="67" fillId="0" borderId="20" xfId="0" applyNumberFormat="1" applyFont="1" applyBorder="1" applyAlignment="1">
      <alignment horizontal="center" vertical="center" wrapText="1"/>
    </xf>
    <xf numFmtId="176" fontId="63" fillId="0" borderId="20" xfId="0" applyNumberFormat="1" applyFont="1" applyBorder="1" applyAlignment="1">
      <alignment horizontal="center" vertical="center"/>
    </xf>
    <xf numFmtId="0" fontId="67" fillId="0" borderId="20" xfId="0" applyFont="1" applyBorder="1" applyAlignment="1">
      <alignment horizontal="center"/>
    </xf>
    <xf numFmtId="0" fontId="60" fillId="0" borderId="20" xfId="0" applyFont="1" applyFill="1" applyBorder="1" applyAlignment="1">
      <alignment horizontal="center" vertical="center" wrapText="1"/>
    </xf>
    <xf numFmtId="179" fontId="0" fillId="0" borderId="20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73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6" fillId="0" borderId="20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177" fontId="67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63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2" xfId="20"/>
    <cellStyle name="20% - 强调文字颜色 2 2" xfId="21"/>
    <cellStyle name="20% - 强调文字颜色 2 3" xfId="22"/>
    <cellStyle name="20% - 强调文字颜色 2 4" xfId="23"/>
    <cellStyle name="20% - 强调文字颜色 2 5" xfId="24"/>
    <cellStyle name="20% - 强调文字颜色 3" xfId="25"/>
    <cellStyle name="20% - 强调文字颜色 3 2" xfId="26"/>
    <cellStyle name="20% - 强调文字颜色 3 3" xfId="27"/>
    <cellStyle name="20% - 强调文字颜色 3 4" xfId="28"/>
    <cellStyle name="20% - 强调文字颜色 3 5" xfId="29"/>
    <cellStyle name="20% - 强调文字颜色 4" xfId="30"/>
    <cellStyle name="20% - 强调文字颜色 4 2" xfId="31"/>
    <cellStyle name="20% - 强调文字颜色 4 3" xfId="32"/>
    <cellStyle name="20% - 强调文字颜色 4 4" xfId="33"/>
    <cellStyle name="20% - 强调文字颜色 4 5" xfId="34"/>
    <cellStyle name="20% - 强调文字颜色 5" xfId="35"/>
    <cellStyle name="20% - 强调文字颜色 5 2" xfId="36"/>
    <cellStyle name="20% - 强调文字颜色 5 3" xfId="37"/>
    <cellStyle name="20% - 强调文字颜色 5 4" xfId="38"/>
    <cellStyle name="20% - 强调文字颜色 5 5" xfId="39"/>
    <cellStyle name="20% - 强调文字颜色 6" xfId="40"/>
    <cellStyle name="20% - 强调文字颜色 6 2" xfId="41"/>
    <cellStyle name="20% - 强调文字颜色 6 3" xfId="42"/>
    <cellStyle name="20% - 强调文字颜色 6 4" xfId="43"/>
    <cellStyle name="20% - 强调文字颜色 6 5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1 5" xfId="49"/>
    <cellStyle name="40% - 强调文字颜色 2" xfId="50"/>
    <cellStyle name="40% - 强调文字颜色 2 2" xfId="51"/>
    <cellStyle name="40% - 强调文字颜色 2 3" xfId="52"/>
    <cellStyle name="40% - 强调文字颜色 2 4" xfId="53"/>
    <cellStyle name="40% - 强调文字颜色 2 5" xfId="54"/>
    <cellStyle name="40% - 强调文字颜色 3" xfId="55"/>
    <cellStyle name="40% - 强调文字颜色 3 2" xfId="56"/>
    <cellStyle name="40% - 强调文字颜色 3 3" xfId="57"/>
    <cellStyle name="40% - 强调文字颜色 3 4" xfId="58"/>
    <cellStyle name="40% - 强调文字颜色 3 5" xfId="59"/>
    <cellStyle name="40% - 强调文字颜色 4" xfId="60"/>
    <cellStyle name="40% - 强调文字颜色 4 2" xfId="61"/>
    <cellStyle name="40% - 强调文字颜色 4 3" xfId="62"/>
    <cellStyle name="40% - 强调文字颜色 4 4" xfId="63"/>
    <cellStyle name="40% - 强调文字颜色 4 5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5 5" xfId="69"/>
    <cellStyle name="40% - 强调文字颜色 6" xfId="70"/>
    <cellStyle name="40% - 强调文字颜色 6 2" xfId="71"/>
    <cellStyle name="40% - 强调文字颜色 6 3" xfId="72"/>
    <cellStyle name="40% - 强调文字颜色 6 4" xfId="73"/>
    <cellStyle name="40% - 强调文字颜色 6 5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1 5" xfId="79"/>
    <cellStyle name="60% - 强调文字颜色 2" xfId="80"/>
    <cellStyle name="60% - 强调文字颜色 2 2" xfId="81"/>
    <cellStyle name="60% - 强调文字颜色 2 3" xfId="82"/>
    <cellStyle name="60% - 强调文字颜色 2 4" xfId="83"/>
    <cellStyle name="60% - 强调文字颜色 2 5" xfId="84"/>
    <cellStyle name="60% - 强调文字颜色 3" xfId="85"/>
    <cellStyle name="60% - 强调文字颜色 3 2" xfId="86"/>
    <cellStyle name="60% - 强调文字颜色 3 3" xfId="87"/>
    <cellStyle name="60% - 强调文字颜色 3 4" xfId="88"/>
    <cellStyle name="60% - 强调文字颜色 3 5" xfId="89"/>
    <cellStyle name="60% - 强调文字颜色 4" xfId="90"/>
    <cellStyle name="60% - 强调文字颜色 4 2" xfId="91"/>
    <cellStyle name="60% - 强调文字颜色 4 3" xfId="92"/>
    <cellStyle name="60% - 强调文字颜色 4 4" xfId="93"/>
    <cellStyle name="60% - 强调文字颜色 4 5" xfId="94"/>
    <cellStyle name="60% - 强调文字颜色 5" xfId="95"/>
    <cellStyle name="60% - 强调文字颜色 5 2" xfId="96"/>
    <cellStyle name="60% - 强调文字颜色 5 3" xfId="97"/>
    <cellStyle name="60% - 强调文字颜色 5 4" xfId="98"/>
    <cellStyle name="60% - 强调文字颜色 5 5" xfId="99"/>
    <cellStyle name="60% - 强调文字颜色 6" xfId="100"/>
    <cellStyle name="60% - 强调文字颜色 6 2" xfId="101"/>
    <cellStyle name="60% - 强调文字颜色 6 3" xfId="102"/>
    <cellStyle name="60% - 强调文字颜色 6 4" xfId="103"/>
    <cellStyle name="60% - 强调文字颜色 6 5" xfId="104"/>
    <cellStyle name="Percent" xfId="105"/>
    <cellStyle name="标题" xfId="106"/>
    <cellStyle name="标题 1" xfId="107"/>
    <cellStyle name="标题 1 2" xfId="108"/>
    <cellStyle name="标题 1 3" xfId="109"/>
    <cellStyle name="标题 1 4" xfId="110"/>
    <cellStyle name="标题 1 5" xfId="111"/>
    <cellStyle name="标题 2" xfId="112"/>
    <cellStyle name="标题 2 2" xfId="113"/>
    <cellStyle name="标题 2 3" xfId="114"/>
    <cellStyle name="标题 2 4" xfId="115"/>
    <cellStyle name="标题 2 5" xfId="116"/>
    <cellStyle name="标题 3" xfId="117"/>
    <cellStyle name="标题 3 2" xfId="118"/>
    <cellStyle name="标题 3 3" xfId="119"/>
    <cellStyle name="标题 3 4" xfId="120"/>
    <cellStyle name="标题 3 5" xfId="121"/>
    <cellStyle name="标题 4" xfId="122"/>
    <cellStyle name="标题 4 2" xfId="123"/>
    <cellStyle name="标题 4 3" xfId="124"/>
    <cellStyle name="标题 4 4" xfId="125"/>
    <cellStyle name="标题 4 5" xfId="126"/>
    <cellStyle name="标题 5" xfId="127"/>
    <cellStyle name="标题 6" xfId="128"/>
    <cellStyle name="标题 7" xfId="129"/>
    <cellStyle name="标题 8" xfId="130"/>
    <cellStyle name="差" xfId="131"/>
    <cellStyle name="差 2" xfId="132"/>
    <cellStyle name="差 3" xfId="133"/>
    <cellStyle name="差 4" xfId="134"/>
    <cellStyle name="差 5" xfId="135"/>
    <cellStyle name="常规 10" xfId="136"/>
    <cellStyle name="常规 10 2" xfId="137"/>
    <cellStyle name="常规 10 3" xfId="138"/>
    <cellStyle name="常规 10 4" xfId="139"/>
    <cellStyle name="常规 10 5" xfId="140"/>
    <cellStyle name="常规 11" xfId="141"/>
    <cellStyle name="常规 11 2" xfId="142"/>
    <cellStyle name="常规 11 3" xfId="143"/>
    <cellStyle name="常规 11 4" xfId="144"/>
    <cellStyle name="常规 11 5" xfId="145"/>
    <cellStyle name="常规 2" xfId="146"/>
    <cellStyle name="常规 2 2" xfId="147"/>
    <cellStyle name="常规 2 3" xfId="148"/>
    <cellStyle name="常规 2 4" xfId="149"/>
    <cellStyle name="常规 2 5" xfId="150"/>
    <cellStyle name="常规 3" xfId="151"/>
    <cellStyle name="常规 3 2" xfId="152"/>
    <cellStyle name="常规 3 3" xfId="153"/>
    <cellStyle name="常规 3 4" xfId="154"/>
    <cellStyle name="常规 3 5" xfId="155"/>
    <cellStyle name="常规 4" xfId="156"/>
    <cellStyle name="常规 4 2" xfId="157"/>
    <cellStyle name="常规 4 3" xfId="158"/>
    <cellStyle name="常规 4 4" xfId="159"/>
    <cellStyle name="常规 4 5" xfId="160"/>
    <cellStyle name="常规 5" xfId="161"/>
    <cellStyle name="常规 5 2" xfId="162"/>
    <cellStyle name="常规 5 3" xfId="163"/>
    <cellStyle name="常规 5 4" xfId="164"/>
    <cellStyle name="常规 5 5" xfId="165"/>
    <cellStyle name="常规 6" xfId="166"/>
    <cellStyle name="常规 6 2" xfId="167"/>
    <cellStyle name="常规 6 3" xfId="168"/>
    <cellStyle name="常规 6 4" xfId="169"/>
    <cellStyle name="常规 6 5" xfId="170"/>
    <cellStyle name="常规 7" xfId="171"/>
    <cellStyle name="常规 7 2" xfId="172"/>
    <cellStyle name="常规 7 3" xfId="173"/>
    <cellStyle name="常规 7 4" xfId="174"/>
    <cellStyle name="常规 7 5" xfId="175"/>
    <cellStyle name="常规 8" xfId="176"/>
    <cellStyle name="常规 8 2" xfId="177"/>
    <cellStyle name="常规 8 3" xfId="178"/>
    <cellStyle name="常规 8 4" xfId="179"/>
    <cellStyle name="常规 8 5" xfId="180"/>
    <cellStyle name="常规 9" xfId="181"/>
    <cellStyle name="常规 9 2" xfId="182"/>
    <cellStyle name="常规 9 3" xfId="183"/>
    <cellStyle name="常规 9 4" xfId="184"/>
    <cellStyle name="常规 9 5" xfId="185"/>
    <cellStyle name="Hyperlink" xfId="186"/>
    <cellStyle name="好" xfId="187"/>
    <cellStyle name="好 2" xfId="188"/>
    <cellStyle name="好 3" xfId="189"/>
    <cellStyle name="好 4" xfId="190"/>
    <cellStyle name="好 5" xfId="191"/>
    <cellStyle name="汇总" xfId="192"/>
    <cellStyle name="汇总 2" xfId="193"/>
    <cellStyle name="汇总 3" xfId="194"/>
    <cellStyle name="汇总 4" xfId="195"/>
    <cellStyle name="汇总 5" xfId="196"/>
    <cellStyle name="Currency" xfId="197"/>
    <cellStyle name="Currency [0]" xfId="198"/>
    <cellStyle name="计算" xfId="199"/>
    <cellStyle name="计算 2" xfId="200"/>
    <cellStyle name="计算 3" xfId="201"/>
    <cellStyle name="计算 4" xfId="202"/>
    <cellStyle name="计算 5" xfId="203"/>
    <cellStyle name="检查单元格" xfId="204"/>
    <cellStyle name="检查单元格 2" xfId="205"/>
    <cellStyle name="检查单元格 3" xfId="206"/>
    <cellStyle name="检查单元格 4" xfId="207"/>
    <cellStyle name="检查单元格 5" xfId="208"/>
    <cellStyle name="解释性文本" xfId="209"/>
    <cellStyle name="解释性文本 2" xfId="210"/>
    <cellStyle name="解释性文本 3" xfId="211"/>
    <cellStyle name="解释性文本 4" xfId="212"/>
    <cellStyle name="解释性文本 5" xfId="213"/>
    <cellStyle name="警告文本" xfId="214"/>
    <cellStyle name="警告文本 2" xfId="215"/>
    <cellStyle name="警告文本 3" xfId="216"/>
    <cellStyle name="警告文本 4" xfId="217"/>
    <cellStyle name="警告文本 5" xfId="218"/>
    <cellStyle name="链接单元格" xfId="219"/>
    <cellStyle name="链接单元格 2" xfId="220"/>
    <cellStyle name="链接单元格 3" xfId="221"/>
    <cellStyle name="链接单元格 4" xfId="222"/>
    <cellStyle name="链接单元格 5" xfId="223"/>
    <cellStyle name="Comma" xfId="224"/>
    <cellStyle name="Comma [0]" xfId="225"/>
    <cellStyle name="强调文字颜色 1" xfId="226"/>
    <cellStyle name="强调文字颜色 1 2" xfId="227"/>
    <cellStyle name="强调文字颜色 1 3" xfId="228"/>
    <cellStyle name="强调文字颜色 1 4" xfId="229"/>
    <cellStyle name="强调文字颜色 1 5" xfId="230"/>
    <cellStyle name="强调文字颜色 2" xfId="231"/>
    <cellStyle name="强调文字颜色 2 2" xfId="232"/>
    <cellStyle name="强调文字颜色 2 3" xfId="233"/>
    <cellStyle name="强调文字颜色 2 4" xfId="234"/>
    <cellStyle name="强调文字颜色 2 5" xfId="235"/>
    <cellStyle name="强调文字颜色 3" xfId="236"/>
    <cellStyle name="强调文字颜色 3 2" xfId="237"/>
    <cellStyle name="强调文字颜色 3 3" xfId="238"/>
    <cellStyle name="强调文字颜色 3 4" xfId="239"/>
    <cellStyle name="强调文字颜色 3 5" xfId="240"/>
    <cellStyle name="强调文字颜色 4" xfId="241"/>
    <cellStyle name="强调文字颜色 4 2" xfId="242"/>
    <cellStyle name="强调文字颜色 4 3" xfId="243"/>
    <cellStyle name="强调文字颜色 4 4" xfId="244"/>
    <cellStyle name="强调文字颜色 4 5" xfId="245"/>
    <cellStyle name="强调文字颜色 5" xfId="246"/>
    <cellStyle name="强调文字颜色 5 2" xfId="247"/>
    <cellStyle name="强调文字颜色 5 3" xfId="248"/>
    <cellStyle name="强调文字颜色 5 4" xfId="249"/>
    <cellStyle name="强调文字颜色 5 5" xfId="250"/>
    <cellStyle name="强调文字颜色 6" xfId="251"/>
    <cellStyle name="强调文字颜色 6 2" xfId="252"/>
    <cellStyle name="强调文字颜色 6 3" xfId="253"/>
    <cellStyle name="强调文字颜色 6 4" xfId="254"/>
    <cellStyle name="强调文字颜色 6 5" xfId="255"/>
    <cellStyle name="适中" xfId="256"/>
    <cellStyle name="适中 2" xfId="257"/>
    <cellStyle name="适中 3" xfId="258"/>
    <cellStyle name="适中 4" xfId="259"/>
    <cellStyle name="适中 5" xfId="260"/>
    <cellStyle name="输出" xfId="261"/>
    <cellStyle name="输出 2" xfId="262"/>
    <cellStyle name="输出 3" xfId="263"/>
    <cellStyle name="输出 4" xfId="264"/>
    <cellStyle name="输出 5" xfId="265"/>
    <cellStyle name="输入" xfId="266"/>
    <cellStyle name="输入 2" xfId="267"/>
    <cellStyle name="输入 3" xfId="268"/>
    <cellStyle name="输入 4" xfId="269"/>
    <cellStyle name="输入 5" xfId="270"/>
    <cellStyle name="Followed Hyperlink" xfId="271"/>
    <cellStyle name="注释" xfId="272"/>
    <cellStyle name="注释 2" xfId="273"/>
    <cellStyle name="注释 3" xfId="274"/>
    <cellStyle name="注释 4" xfId="275"/>
    <cellStyle name="注释 5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0" sqref="H10"/>
    </sheetView>
  </sheetViews>
  <sheetFormatPr defaultColWidth="9.00390625" defaultRowHeight="14.25"/>
  <cols>
    <col min="2" max="2" width="26.50390625" style="0" customWidth="1"/>
    <col min="3" max="3" width="20.875" style="0" customWidth="1"/>
    <col min="4" max="4" width="21.125" style="0" customWidth="1"/>
  </cols>
  <sheetData>
    <row r="1" spans="1:4" ht="45" customHeight="1">
      <c r="A1" s="123" t="s">
        <v>257</v>
      </c>
      <c r="B1" s="123"/>
      <c r="C1" s="123"/>
      <c r="D1" s="123"/>
    </row>
    <row r="2" spans="1:4" ht="30" customHeight="1">
      <c r="A2" s="100" t="s">
        <v>235</v>
      </c>
      <c r="B2" s="100" t="s">
        <v>249</v>
      </c>
      <c r="C2" s="100" t="s">
        <v>254</v>
      </c>
      <c r="D2" s="17" t="s">
        <v>255</v>
      </c>
    </row>
    <row r="3" spans="1:4" ht="30" customHeight="1">
      <c r="A3" s="17">
        <v>1</v>
      </c>
      <c r="B3" s="101" t="s">
        <v>238</v>
      </c>
      <c r="C3" s="120">
        <v>1134.23</v>
      </c>
      <c r="D3" s="100"/>
    </row>
    <row r="4" spans="1:4" ht="30" customHeight="1">
      <c r="A4" s="17">
        <v>2</v>
      </c>
      <c r="B4" s="102" t="s">
        <v>240</v>
      </c>
      <c r="C4" s="113">
        <v>2281.82</v>
      </c>
      <c r="D4" s="17"/>
    </row>
    <row r="5" spans="1:4" ht="30" customHeight="1">
      <c r="A5" s="17">
        <v>3</v>
      </c>
      <c r="B5" s="102" t="s">
        <v>241</v>
      </c>
      <c r="C5" s="113">
        <v>1643.72</v>
      </c>
      <c r="D5" s="17"/>
    </row>
    <row r="6" spans="1:4" ht="30" customHeight="1">
      <c r="A6" s="17">
        <v>4</v>
      </c>
      <c r="B6" s="102" t="s">
        <v>242</v>
      </c>
      <c r="C6" s="113">
        <v>15506.62</v>
      </c>
      <c r="D6" s="17"/>
    </row>
    <row r="7" spans="1:4" ht="30" customHeight="1">
      <c r="A7" s="17">
        <v>5</v>
      </c>
      <c r="B7" s="102" t="s">
        <v>244</v>
      </c>
      <c r="C7" s="113">
        <v>21219.48</v>
      </c>
      <c r="D7" s="17"/>
    </row>
    <row r="8" spans="1:4" ht="30" customHeight="1">
      <c r="A8" s="17">
        <v>6</v>
      </c>
      <c r="B8" s="102" t="s">
        <v>246</v>
      </c>
      <c r="C8" s="113">
        <v>4459.79</v>
      </c>
      <c r="D8" s="17"/>
    </row>
    <row r="9" spans="1:4" ht="30" customHeight="1">
      <c r="A9" s="17">
        <v>7</v>
      </c>
      <c r="B9" s="102" t="s">
        <v>248</v>
      </c>
      <c r="C9" s="113">
        <v>11969.3</v>
      </c>
      <c r="D9" s="17"/>
    </row>
    <row r="10" spans="1:4" ht="30" customHeight="1">
      <c r="A10" s="124" t="s">
        <v>250</v>
      </c>
      <c r="B10" s="125"/>
      <c r="C10" s="113">
        <f>SUM(C3:C9)</f>
        <v>58214.95999999999</v>
      </c>
      <c r="D10" s="17"/>
    </row>
    <row r="11" spans="1:4" ht="30" customHeight="1">
      <c r="A11" s="124" t="s">
        <v>251</v>
      </c>
      <c r="B11" s="125"/>
      <c r="C11" s="125"/>
      <c r="D11" s="125"/>
    </row>
    <row r="12" spans="1:4" ht="30" customHeight="1">
      <c r="A12" s="124" t="s">
        <v>252</v>
      </c>
      <c r="B12" s="125"/>
      <c r="C12" s="126" t="s">
        <v>253</v>
      </c>
      <c r="D12" s="125"/>
    </row>
    <row r="13" spans="1:4" ht="30" customHeight="1">
      <c r="A13" s="121" t="s">
        <v>263</v>
      </c>
      <c r="B13" s="121"/>
      <c r="C13" s="121"/>
      <c r="D13" s="121"/>
    </row>
    <row r="14" spans="1:4" ht="30" customHeight="1">
      <c r="A14" s="122" t="s">
        <v>266</v>
      </c>
      <c r="B14" s="122"/>
      <c r="C14" s="122"/>
      <c r="D14" s="122"/>
    </row>
    <row r="15" spans="1:4" ht="30" customHeight="1">
      <c r="A15" s="121" t="s">
        <v>265</v>
      </c>
      <c r="B15" s="121"/>
      <c r="C15" s="121"/>
      <c r="D15" s="121"/>
    </row>
    <row r="16" spans="1:4" ht="24.75" customHeight="1">
      <c r="A16" s="121" t="s">
        <v>267</v>
      </c>
      <c r="B16" s="121"/>
      <c r="C16" s="121"/>
      <c r="D16" s="121"/>
    </row>
    <row r="17" spans="1:4" ht="24.75" customHeight="1">
      <c r="A17" s="121" t="s">
        <v>264</v>
      </c>
      <c r="B17" s="121"/>
      <c r="C17" s="121"/>
      <c r="D17" s="121"/>
    </row>
    <row r="18" spans="2:4" ht="14.25">
      <c r="B18" s="2"/>
      <c r="D18" s="3"/>
    </row>
  </sheetData>
  <sheetProtection/>
  <mergeCells count="11">
    <mergeCell ref="A10:B10"/>
    <mergeCell ref="A13:D13"/>
    <mergeCell ref="A14:D14"/>
    <mergeCell ref="A15:D15"/>
    <mergeCell ref="A16:D16"/>
    <mergeCell ref="A17:D17"/>
    <mergeCell ref="A1:D1"/>
    <mergeCell ref="A11:B11"/>
    <mergeCell ref="C11:D11"/>
    <mergeCell ref="A12:B12"/>
    <mergeCell ref="C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E26" sqref="E26"/>
    </sheetView>
  </sheetViews>
  <sheetFormatPr defaultColWidth="8.75390625" defaultRowHeight="14.25"/>
  <cols>
    <col min="1" max="1" width="9.375" style="90" customWidth="1"/>
    <col min="2" max="2" width="15.625" style="65" customWidth="1"/>
    <col min="3" max="3" width="6.625" style="0" customWidth="1"/>
    <col min="4" max="5" width="16.625" style="3" customWidth="1"/>
    <col min="6" max="6" width="14.75390625" style="3" customWidth="1"/>
  </cols>
  <sheetData>
    <row r="1" spans="1:6" ht="20.25">
      <c r="A1" s="127" t="s">
        <v>0</v>
      </c>
      <c r="B1" s="127"/>
      <c r="C1" s="127"/>
      <c r="D1" s="127"/>
      <c r="E1" s="127"/>
      <c r="F1" s="127"/>
    </row>
    <row r="2" spans="1:6" ht="14.25">
      <c r="A2" s="128" t="s">
        <v>256</v>
      </c>
      <c r="B2" s="129"/>
      <c r="C2" s="129"/>
      <c r="D2" s="129"/>
      <c r="E2" s="90"/>
      <c r="F2" s="91"/>
    </row>
    <row r="3" ht="12.75" customHeight="1">
      <c r="A3" s="90" t="s">
        <v>1</v>
      </c>
    </row>
    <row r="4" spans="1:6" ht="17.25" customHeight="1">
      <c r="A4" s="130" t="s">
        <v>233</v>
      </c>
      <c r="B4" s="130"/>
      <c r="C4" s="130"/>
      <c r="D4" s="131"/>
      <c r="E4" s="131"/>
      <c r="F4" s="130"/>
    </row>
    <row r="5" spans="1:6" s="22" customFormat="1" ht="20.25" customHeight="1">
      <c r="A5" s="92" t="s">
        <v>2</v>
      </c>
      <c r="B5" s="92" t="s">
        <v>3</v>
      </c>
      <c r="C5" s="92" t="s">
        <v>4</v>
      </c>
      <c r="D5" s="93" t="s">
        <v>5</v>
      </c>
      <c r="E5" s="93" t="s">
        <v>6</v>
      </c>
      <c r="F5" s="54" t="s">
        <v>7</v>
      </c>
    </row>
    <row r="6" spans="1:6" ht="15.75" customHeight="1">
      <c r="A6" s="135" t="s">
        <v>8</v>
      </c>
      <c r="B6" s="94" t="s">
        <v>9</v>
      </c>
      <c r="C6" s="95" t="s">
        <v>10</v>
      </c>
      <c r="D6" s="14">
        <v>2.005926666666667</v>
      </c>
      <c r="E6" s="32"/>
      <c r="F6" s="14"/>
    </row>
    <row r="7" spans="1:6" ht="15.75" customHeight="1">
      <c r="A7" s="136"/>
      <c r="B7" s="94" t="s">
        <v>11</v>
      </c>
      <c r="C7" s="95" t="s">
        <v>10</v>
      </c>
      <c r="D7" s="14">
        <v>2.95738</v>
      </c>
      <c r="E7" s="32"/>
      <c r="F7" s="14"/>
    </row>
    <row r="8" spans="1:6" ht="15.75" customHeight="1">
      <c r="A8" s="136"/>
      <c r="B8" s="94" t="s">
        <v>12</v>
      </c>
      <c r="C8" s="95" t="s">
        <v>10</v>
      </c>
      <c r="D8" s="14">
        <v>4.619906666666666</v>
      </c>
      <c r="E8" s="32"/>
      <c r="F8" s="14"/>
    </row>
    <row r="9" spans="1:6" ht="15.75" customHeight="1">
      <c r="A9" s="136"/>
      <c r="B9" s="94" t="s">
        <v>13</v>
      </c>
      <c r="C9" s="95" t="s">
        <v>10</v>
      </c>
      <c r="D9" s="14">
        <v>8.4944</v>
      </c>
      <c r="E9" s="32"/>
      <c r="F9" s="14"/>
    </row>
    <row r="10" spans="1:6" ht="15.75" customHeight="1">
      <c r="A10" s="136"/>
      <c r="B10" s="94" t="s">
        <v>14</v>
      </c>
      <c r="C10" s="95" t="s">
        <v>10</v>
      </c>
      <c r="D10" s="14">
        <v>15.360613333333333</v>
      </c>
      <c r="E10" s="32"/>
      <c r="F10" s="14"/>
    </row>
    <row r="11" spans="1:6" ht="15.75" customHeight="1">
      <c r="A11" s="136"/>
      <c r="B11" s="94" t="s">
        <v>15</v>
      </c>
      <c r="C11" s="95" t="s">
        <v>10</v>
      </c>
      <c r="D11" s="14">
        <v>20.18656</v>
      </c>
      <c r="E11" s="32"/>
      <c r="F11" s="14"/>
    </row>
    <row r="12" spans="1:6" ht="15.75" customHeight="1">
      <c r="A12" s="136"/>
      <c r="B12" s="94" t="s">
        <v>16</v>
      </c>
      <c r="C12" s="95" t="s">
        <v>10</v>
      </c>
      <c r="D12" s="14">
        <v>29.209796</v>
      </c>
      <c r="E12" s="32"/>
      <c r="F12" s="14"/>
    </row>
    <row r="13" spans="1:6" ht="15.75" customHeight="1">
      <c r="A13" s="136"/>
      <c r="B13" s="94" t="s">
        <v>17</v>
      </c>
      <c r="C13" s="95" t="s">
        <v>10</v>
      </c>
      <c r="D13" s="14">
        <v>48.74022666666667</v>
      </c>
      <c r="E13" s="32"/>
      <c r="F13" s="14"/>
    </row>
    <row r="14" spans="1:6" ht="15.75" customHeight="1">
      <c r="A14" s="136"/>
      <c r="B14" s="94" t="s">
        <v>18</v>
      </c>
      <c r="C14" s="95" t="s">
        <v>10</v>
      </c>
      <c r="D14" s="14">
        <v>78.65742666666667</v>
      </c>
      <c r="E14" s="32"/>
      <c r="F14" s="14"/>
    </row>
    <row r="15" spans="1:6" ht="15.75" customHeight="1">
      <c r="A15" s="135" t="s">
        <v>19</v>
      </c>
      <c r="B15" s="94" t="s">
        <v>20</v>
      </c>
      <c r="C15" s="95" t="s">
        <v>10</v>
      </c>
      <c r="D15" s="14">
        <v>5.9559679999999995</v>
      </c>
      <c r="E15" s="32"/>
      <c r="F15" s="14"/>
    </row>
    <row r="16" spans="1:6" ht="15.75" customHeight="1">
      <c r="A16" s="136"/>
      <c r="B16" s="94" t="s">
        <v>13</v>
      </c>
      <c r="C16" s="95" t="s">
        <v>10</v>
      </c>
      <c r="D16" s="14">
        <v>17.455824</v>
      </c>
      <c r="E16" s="32"/>
      <c r="F16" s="14"/>
    </row>
    <row r="17" spans="1:6" ht="15.75" customHeight="1">
      <c r="A17" s="136"/>
      <c r="B17" s="94" t="s">
        <v>14</v>
      </c>
      <c r="C17" s="95" t="s">
        <v>10</v>
      </c>
      <c r="D17" s="14">
        <v>29.553196</v>
      </c>
      <c r="E17" s="32"/>
      <c r="F17" s="14"/>
    </row>
    <row r="18" spans="1:6" ht="15.75" customHeight="1">
      <c r="A18" s="136"/>
      <c r="B18" s="94" t="s">
        <v>15</v>
      </c>
      <c r="C18" s="95" t="s">
        <v>10</v>
      </c>
      <c r="D18" s="14">
        <v>31.662142666666668</v>
      </c>
      <c r="E18" s="32"/>
      <c r="F18" s="14"/>
    </row>
    <row r="19" spans="1:6" ht="15.75" customHeight="1">
      <c r="A19" s="136"/>
      <c r="B19" s="94" t="s">
        <v>16</v>
      </c>
      <c r="C19" s="95" t="s">
        <v>10</v>
      </c>
      <c r="D19" s="14">
        <v>47.74436666666667</v>
      </c>
      <c r="E19" s="32"/>
      <c r="F19" s="14"/>
    </row>
    <row r="20" spans="1:6" ht="15.75" customHeight="1">
      <c r="A20" s="136"/>
      <c r="B20" s="94" t="s">
        <v>17</v>
      </c>
      <c r="C20" s="95" t="s">
        <v>10</v>
      </c>
      <c r="D20" s="14">
        <v>74.98897333333333</v>
      </c>
      <c r="E20" s="32"/>
      <c r="F20" s="14"/>
    </row>
    <row r="21" spans="1:6" ht="15.75" customHeight="1">
      <c r="A21" s="136"/>
      <c r="B21" s="94" t="s">
        <v>18</v>
      </c>
      <c r="C21" s="95" t="s">
        <v>10</v>
      </c>
      <c r="D21" s="14">
        <v>94.57754666666666</v>
      </c>
      <c r="E21" s="32"/>
      <c r="F21" s="14"/>
    </row>
    <row r="22" spans="1:6" ht="15.75" customHeight="1">
      <c r="A22" s="135" t="s">
        <v>21</v>
      </c>
      <c r="B22" s="94" t="s">
        <v>22</v>
      </c>
      <c r="C22" s="95" t="s">
        <v>10</v>
      </c>
      <c r="D22" s="14">
        <v>5.7774</v>
      </c>
      <c r="E22" s="32"/>
      <c r="F22" s="14"/>
    </row>
    <row r="23" spans="1:6" ht="15.75" customHeight="1">
      <c r="A23" s="136"/>
      <c r="B23" s="94" t="s">
        <v>23</v>
      </c>
      <c r="C23" s="95" t="s">
        <v>10</v>
      </c>
      <c r="D23" s="14">
        <v>7.453662666666666</v>
      </c>
      <c r="E23" s="32"/>
      <c r="F23" s="14"/>
    </row>
    <row r="24" spans="1:6" ht="15.75" customHeight="1">
      <c r="A24" s="136"/>
      <c r="B24" s="94" t="s">
        <v>24</v>
      </c>
      <c r="C24" s="95" t="s">
        <v>10</v>
      </c>
      <c r="D24" s="14">
        <v>8.35704</v>
      </c>
      <c r="E24" s="32"/>
      <c r="F24" s="14"/>
    </row>
    <row r="25" spans="1:6" ht="15.75" customHeight="1">
      <c r="A25" s="136"/>
      <c r="B25" s="94" t="s">
        <v>25</v>
      </c>
      <c r="C25" s="95" t="s">
        <v>10</v>
      </c>
      <c r="D25" s="14">
        <v>12.849653333333334</v>
      </c>
      <c r="E25" s="32"/>
      <c r="F25" s="14"/>
    </row>
    <row r="26" spans="1:6" ht="15.75" customHeight="1">
      <c r="A26" s="136"/>
      <c r="B26" s="94" t="s">
        <v>26</v>
      </c>
      <c r="C26" s="95" t="s">
        <v>10</v>
      </c>
      <c r="D26" s="14">
        <v>12.111578666666666</v>
      </c>
      <c r="E26" s="32"/>
      <c r="F26" s="14"/>
    </row>
    <row r="27" spans="1:6" ht="15.75" customHeight="1">
      <c r="A27" s="136"/>
      <c r="B27" s="94" t="s">
        <v>27</v>
      </c>
      <c r="C27" s="95" t="s">
        <v>10</v>
      </c>
      <c r="D27" s="14">
        <v>14.763097333333334</v>
      </c>
      <c r="E27" s="32"/>
      <c r="F27" s="14"/>
    </row>
    <row r="28" spans="1:6" ht="15.75" customHeight="1">
      <c r="A28" s="136"/>
      <c r="B28" s="94" t="s">
        <v>28</v>
      </c>
      <c r="C28" s="95" t="s">
        <v>10</v>
      </c>
      <c r="D28" s="14">
        <v>13.839115999999999</v>
      </c>
      <c r="E28" s="32"/>
      <c r="F28" s="14"/>
    </row>
    <row r="29" spans="1:6" ht="15.75" customHeight="1">
      <c r="A29" s="136"/>
      <c r="B29" s="94" t="s">
        <v>29</v>
      </c>
      <c r="C29" s="95" t="s">
        <v>10</v>
      </c>
      <c r="D29" s="14">
        <v>22.09953333333333</v>
      </c>
      <c r="E29" s="32"/>
      <c r="F29" s="14"/>
    </row>
    <row r="30" spans="1:6" ht="15.75" customHeight="1">
      <c r="A30" s="136"/>
      <c r="B30" s="94" t="s">
        <v>30</v>
      </c>
      <c r="C30" s="95" t="s">
        <v>10</v>
      </c>
      <c r="D30" s="14">
        <v>20.420542666666666</v>
      </c>
      <c r="E30" s="32"/>
      <c r="F30" s="14"/>
    </row>
    <row r="31" spans="1:6" ht="15.75" customHeight="1">
      <c r="A31" s="136"/>
      <c r="B31" s="94" t="s">
        <v>31</v>
      </c>
      <c r="C31" s="95" t="s">
        <v>10</v>
      </c>
      <c r="D31" s="14">
        <v>19.929716000000003</v>
      </c>
      <c r="E31" s="32"/>
      <c r="F31" s="14"/>
    </row>
    <row r="32" spans="1:6" ht="15.75" customHeight="1">
      <c r="A32" s="136"/>
      <c r="B32" s="94" t="s">
        <v>32</v>
      </c>
      <c r="C32" s="95" t="s">
        <v>10</v>
      </c>
      <c r="D32" s="14">
        <v>36.223906666666664</v>
      </c>
      <c r="E32" s="32"/>
      <c r="F32" s="14"/>
    </row>
    <row r="33" spans="1:6" ht="15.75" customHeight="1">
      <c r="A33" s="136"/>
      <c r="B33" s="94" t="s">
        <v>33</v>
      </c>
      <c r="C33" s="95" t="s">
        <v>10</v>
      </c>
      <c r="D33" s="14">
        <v>33.36954666666667</v>
      </c>
      <c r="E33" s="32"/>
      <c r="F33" s="14"/>
    </row>
    <row r="34" spans="1:6" ht="15.75" customHeight="1">
      <c r="A34" s="137" t="s">
        <v>34</v>
      </c>
      <c r="B34" s="94" t="s">
        <v>35</v>
      </c>
      <c r="C34" s="95" t="s">
        <v>36</v>
      </c>
      <c r="D34" s="14">
        <v>9.397777333333334</v>
      </c>
      <c r="E34" s="32"/>
      <c r="F34" s="14"/>
    </row>
    <row r="35" spans="1:6" ht="15.75" customHeight="1">
      <c r="A35" s="137"/>
      <c r="B35" s="94" t="s">
        <v>37</v>
      </c>
      <c r="C35" s="95" t="s">
        <v>36</v>
      </c>
      <c r="D35" s="14">
        <v>15.910053333333332</v>
      </c>
      <c r="E35" s="32"/>
      <c r="F35" s="14"/>
    </row>
    <row r="36" spans="1:6" ht="15.75" customHeight="1">
      <c r="A36" s="137"/>
      <c r="B36" s="94" t="s">
        <v>38</v>
      </c>
      <c r="C36" s="95" t="s">
        <v>36</v>
      </c>
      <c r="D36" s="14">
        <v>23.03085333333333</v>
      </c>
      <c r="E36" s="32"/>
      <c r="F36" s="14"/>
    </row>
    <row r="37" spans="1:6" ht="15.75" customHeight="1">
      <c r="A37" s="137"/>
      <c r="B37" s="94" t="s">
        <v>39</v>
      </c>
      <c r="C37" s="95" t="s">
        <v>36</v>
      </c>
      <c r="D37" s="14">
        <v>34.489030666666665</v>
      </c>
      <c r="E37" s="32"/>
      <c r="F37" s="14"/>
    </row>
    <row r="38" spans="1:6" ht="15.75" customHeight="1">
      <c r="A38" s="137"/>
      <c r="B38" s="94" t="s">
        <v>40</v>
      </c>
      <c r="C38" s="95" t="s">
        <v>36</v>
      </c>
      <c r="D38" s="14">
        <v>40.421196</v>
      </c>
      <c r="E38" s="32"/>
      <c r="F38" s="14"/>
    </row>
    <row r="39" spans="1:6" ht="15.75" customHeight="1">
      <c r="A39" s="137"/>
      <c r="B39" s="94" t="s">
        <v>41</v>
      </c>
      <c r="C39" s="95" t="s">
        <v>36</v>
      </c>
      <c r="D39" s="14">
        <v>52.03460933333333</v>
      </c>
      <c r="E39" s="32"/>
      <c r="F39" s="14"/>
    </row>
    <row r="40" spans="1:6" ht="15.75" customHeight="1">
      <c r="A40" s="137"/>
      <c r="B40" s="94" t="s">
        <v>42</v>
      </c>
      <c r="C40" s="95" t="s">
        <v>36</v>
      </c>
      <c r="D40" s="14">
        <v>71.860364</v>
      </c>
      <c r="E40" s="32"/>
      <c r="F40" s="14"/>
    </row>
    <row r="41" spans="1:6" ht="15.75" customHeight="1">
      <c r="A41" s="137" t="s">
        <v>43</v>
      </c>
      <c r="B41" s="94" t="s">
        <v>35</v>
      </c>
      <c r="C41" s="95" t="s">
        <v>36</v>
      </c>
      <c r="D41" s="14">
        <v>12.437573333333333</v>
      </c>
      <c r="E41" s="32"/>
      <c r="F41" s="14"/>
    </row>
    <row r="42" spans="1:6" ht="15.75" customHeight="1">
      <c r="A42" s="137"/>
      <c r="B42" s="94" t="s">
        <v>37</v>
      </c>
      <c r="C42" s="95" t="s">
        <v>36</v>
      </c>
      <c r="D42" s="14">
        <v>18.434749333333333</v>
      </c>
      <c r="E42" s="32"/>
      <c r="F42" s="14"/>
    </row>
    <row r="43" spans="1:6" ht="15.75" customHeight="1">
      <c r="A43" s="137"/>
      <c r="B43" s="94" t="s">
        <v>38</v>
      </c>
      <c r="C43" s="95" t="s">
        <v>36</v>
      </c>
      <c r="D43" s="14">
        <v>22.914097333333334</v>
      </c>
      <c r="E43" s="32"/>
      <c r="F43" s="14"/>
    </row>
    <row r="44" spans="1:6" ht="15.75" customHeight="1">
      <c r="A44" s="137"/>
      <c r="B44" s="94" t="s">
        <v>39</v>
      </c>
      <c r="C44" s="95" t="s">
        <v>36</v>
      </c>
      <c r="D44" s="14">
        <v>31.975342666666666</v>
      </c>
      <c r="E44" s="32"/>
      <c r="F44" s="14"/>
    </row>
    <row r="45" spans="1:6" ht="15.75" customHeight="1">
      <c r="A45" s="137"/>
      <c r="B45" s="94" t="s">
        <v>40</v>
      </c>
      <c r="C45" s="95" t="s">
        <v>36</v>
      </c>
      <c r="D45" s="14">
        <v>37.33699333333333</v>
      </c>
      <c r="E45" s="32"/>
      <c r="F45" s="14"/>
    </row>
    <row r="46" spans="1:6" ht="15.75" customHeight="1">
      <c r="A46" s="137"/>
      <c r="B46" s="94" t="s">
        <v>41</v>
      </c>
      <c r="C46" s="95" t="s">
        <v>36</v>
      </c>
      <c r="D46" s="14">
        <v>44.621683999999995</v>
      </c>
      <c r="E46" s="32"/>
      <c r="F46" s="14"/>
    </row>
    <row r="47" spans="1:6" ht="15.75" customHeight="1">
      <c r="A47" s="77" t="s">
        <v>234</v>
      </c>
      <c r="B47" s="96"/>
      <c r="C47" s="97"/>
      <c r="D47" s="14">
        <f>SUM(D6:D46)</f>
        <v>1134.2293706666667</v>
      </c>
      <c r="E47" s="98"/>
      <c r="F47" s="14"/>
    </row>
    <row r="48" spans="1:6" ht="15" customHeight="1">
      <c r="A48" s="132" t="s">
        <v>44</v>
      </c>
      <c r="B48" s="132"/>
      <c r="C48" s="132"/>
      <c r="D48" s="132"/>
      <c r="E48" s="132"/>
      <c r="F48" s="132"/>
    </row>
    <row r="49" spans="1:6" ht="21" customHeight="1">
      <c r="A49" s="133" t="s">
        <v>258</v>
      </c>
      <c r="B49" s="121"/>
      <c r="C49" s="121"/>
      <c r="D49" s="134"/>
      <c r="E49" s="134"/>
      <c r="F49" s="121"/>
    </row>
  </sheetData>
  <sheetProtection/>
  <mergeCells count="10">
    <mergeCell ref="A1:F1"/>
    <mergeCell ref="A2:D2"/>
    <mergeCell ref="A4:F4"/>
    <mergeCell ref="A48:F48"/>
    <mergeCell ref="A49:F49"/>
    <mergeCell ref="A6:A14"/>
    <mergeCell ref="A15:A21"/>
    <mergeCell ref="A22:A33"/>
    <mergeCell ref="A34:A40"/>
    <mergeCell ref="A41:A46"/>
  </mergeCells>
  <printOptions horizontalCentered="1"/>
  <pageMargins left="0.5506944444444445" right="0.35" top="0.5902777777777778" bottom="0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2"/>
  <sheetViews>
    <sheetView workbookViewId="0" topLeftCell="A1">
      <selection activeCell="A39" sqref="A39:F39"/>
    </sheetView>
  </sheetViews>
  <sheetFormatPr defaultColWidth="9.00390625" defaultRowHeight="14.25"/>
  <cols>
    <col min="1" max="1" width="16.625" style="0" customWidth="1"/>
    <col min="2" max="2" width="13.375" style="65" customWidth="1"/>
    <col min="3" max="3" width="6.50390625" style="0" customWidth="1"/>
    <col min="4" max="5" width="14.875" style="0" customWidth="1"/>
    <col min="6" max="6" width="14.50390625" style="3" customWidth="1"/>
    <col min="8" max="8" width="9.375" style="0" bestFit="1" customWidth="1"/>
  </cols>
  <sheetData>
    <row r="1" spans="1:6" ht="16.5" customHeight="1">
      <c r="A1" s="63" t="s">
        <v>45</v>
      </c>
      <c r="B1" s="66"/>
      <c r="C1" s="63"/>
      <c r="D1" s="63"/>
      <c r="E1" s="63"/>
      <c r="F1" s="67"/>
    </row>
    <row r="2" spans="1:6" ht="18" customHeight="1">
      <c r="A2" s="138" t="s">
        <v>236</v>
      </c>
      <c r="B2" s="139"/>
      <c r="C2" s="138"/>
      <c r="D2" s="138"/>
      <c r="E2" s="68"/>
      <c r="F2" s="67"/>
    </row>
    <row r="3" spans="1:6" s="62" customFormat="1" ht="24" customHeight="1">
      <c r="A3" s="69" t="s">
        <v>2</v>
      </c>
      <c r="B3" s="69" t="s">
        <v>3</v>
      </c>
      <c r="C3" s="69" t="s">
        <v>4</v>
      </c>
      <c r="D3" s="69" t="s">
        <v>5</v>
      </c>
      <c r="E3" s="70" t="s">
        <v>46</v>
      </c>
      <c r="F3" s="71" t="s">
        <v>7</v>
      </c>
    </row>
    <row r="4" spans="1:8" s="4" customFormat="1" ht="15.75" customHeight="1">
      <c r="A4" s="142" t="s">
        <v>47</v>
      </c>
      <c r="B4" s="72" t="s">
        <v>48</v>
      </c>
      <c r="C4" s="49" t="s">
        <v>10</v>
      </c>
      <c r="D4" s="103">
        <v>262.26594</v>
      </c>
      <c r="E4" s="32"/>
      <c r="F4" s="50"/>
      <c r="H4" s="73"/>
    </row>
    <row r="5" spans="1:8" s="4" customFormat="1" ht="15.75" customHeight="1">
      <c r="A5" s="142"/>
      <c r="B5" s="74" t="s">
        <v>49</v>
      </c>
      <c r="C5" s="49" t="s">
        <v>10</v>
      </c>
      <c r="D5" s="103">
        <v>440.9907</v>
      </c>
      <c r="E5" s="32"/>
      <c r="F5" s="50"/>
      <c r="H5" s="73"/>
    </row>
    <row r="6" spans="1:8" s="63" customFormat="1" ht="15.75" customHeight="1">
      <c r="A6" s="143" t="s">
        <v>50</v>
      </c>
      <c r="B6" s="75" t="s">
        <v>38</v>
      </c>
      <c r="C6" s="76" t="s">
        <v>10</v>
      </c>
      <c r="D6" s="103">
        <v>62.65438266666666</v>
      </c>
      <c r="E6" s="32"/>
      <c r="F6" s="50"/>
      <c r="H6" s="73"/>
    </row>
    <row r="7" spans="1:8" s="63" customFormat="1" ht="15.75" customHeight="1">
      <c r="A7" s="144"/>
      <c r="B7" s="75" t="s">
        <v>39</v>
      </c>
      <c r="C7" s="76" t="s">
        <v>10</v>
      </c>
      <c r="D7" s="103">
        <v>82.81976533333334</v>
      </c>
      <c r="E7" s="32"/>
      <c r="F7" s="50"/>
      <c r="H7" s="73"/>
    </row>
    <row r="8" spans="1:8" s="63" customFormat="1" ht="15.75" customHeight="1">
      <c r="A8" s="144"/>
      <c r="B8" s="75" t="s">
        <v>40</v>
      </c>
      <c r="C8" s="76" t="s">
        <v>10</v>
      </c>
      <c r="D8" s="103">
        <v>102.985148</v>
      </c>
      <c r="E8" s="32"/>
      <c r="F8" s="50"/>
      <c r="H8" s="73"/>
    </row>
    <row r="9" spans="1:8" s="63" customFormat="1" ht="15.75" customHeight="1">
      <c r="A9" s="144"/>
      <c r="B9" s="75" t="s">
        <v>41</v>
      </c>
      <c r="C9" s="76" t="s">
        <v>10</v>
      </c>
      <c r="D9" s="103">
        <v>135.52405066666665</v>
      </c>
      <c r="E9" s="32"/>
      <c r="F9" s="50"/>
      <c r="H9" s="73"/>
    </row>
    <row r="10" spans="1:8" s="63" customFormat="1" ht="15.75" customHeight="1">
      <c r="A10" s="144"/>
      <c r="B10" s="75" t="s">
        <v>51</v>
      </c>
      <c r="C10" s="76" t="s">
        <v>10</v>
      </c>
      <c r="D10" s="104">
        <v>187.36370133333332</v>
      </c>
      <c r="E10" s="32"/>
      <c r="F10" s="50"/>
      <c r="H10" s="73"/>
    </row>
    <row r="11" spans="1:8" s="63" customFormat="1" ht="15.75" customHeight="1">
      <c r="A11" s="143" t="s">
        <v>52</v>
      </c>
      <c r="B11" s="74" t="s">
        <v>37</v>
      </c>
      <c r="C11" s="49" t="s">
        <v>53</v>
      </c>
      <c r="D11" s="103">
        <v>123.74509333333333</v>
      </c>
      <c r="E11" s="32"/>
      <c r="F11" s="50"/>
      <c r="H11" s="73"/>
    </row>
    <row r="12" spans="1:8" s="63" customFormat="1" ht="15.75" customHeight="1">
      <c r="A12" s="144"/>
      <c r="B12" s="75" t="s">
        <v>38</v>
      </c>
      <c r="C12" s="76" t="s">
        <v>53</v>
      </c>
      <c r="D12" s="103">
        <v>133.3542</v>
      </c>
      <c r="E12" s="32"/>
      <c r="F12" s="50"/>
      <c r="H12" s="73"/>
    </row>
    <row r="13" spans="1:8" s="63" customFormat="1" ht="15.75" customHeight="1">
      <c r="A13" s="144"/>
      <c r="B13" s="75" t="s">
        <v>39</v>
      </c>
      <c r="C13" s="76" t="s">
        <v>53</v>
      </c>
      <c r="D13" s="103">
        <v>166.43786666666665</v>
      </c>
      <c r="E13" s="32"/>
      <c r="F13" s="50"/>
      <c r="H13" s="73"/>
    </row>
    <row r="14" spans="1:8" s="63" customFormat="1" ht="15.75" customHeight="1">
      <c r="A14" s="144"/>
      <c r="B14" s="75" t="s">
        <v>40</v>
      </c>
      <c r="C14" s="76" t="s">
        <v>53</v>
      </c>
      <c r="D14" s="103">
        <v>213.02299333333335</v>
      </c>
      <c r="E14" s="32"/>
      <c r="F14" s="50"/>
      <c r="H14" s="73"/>
    </row>
    <row r="15" spans="1:8" s="63" customFormat="1" ht="15.75" customHeight="1">
      <c r="A15" s="144"/>
      <c r="B15" s="75" t="s">
        <v>41</v>
      </c>
      <c r="C15" s="76" t="s">
        <v>53</v>
      </c>
      <c r="D15" s="103">
        <v>282.63156666666663</v>
      </c>
      <c r="E15" s="32"/>
      <c r="F15" s="50"/>
      <c r="H15" s="73"/>
    </row>
    <row r="16" spans="1:15" s="4" customFormat="1" ht="15.75" customHeight="1">
      <c r="A16" s="145" t="s">
        <v>54</v>
      </c>
      <c r="B16" s="78">
        <v>50</v>
      </c>
      <c r="C16" s="79" t="s">
        <v>36</v>
      </c>
      <c r="D16" s="103">
        <v>0.8487933333333334</v>
      </c>
      <c r="E16" s="80"/>
      <c r="F16" s="51"/>
      <c r="H16" s="73"/>
      <c r="N16" s="63"/>
      <c r="O16" s="63"/>
    </row>
    <row r="17" spans="1:15" s="4" customFormat="1" ht="15.75" customHeight="1">
      <c r="A17" s="145"/>
      <c r="B17" s="78">
        <v>65</v>
      </c>
      <c r="C17" s="79" t="s">
        <v>36</v>
      </c>
      <c r="D17" s="103">
        <v>0.9576933333333333</v>
      </c>
      <c r="E17" s="80"/>
      <c r="F17" s="51"/>
      <c r="H17" s="73"/>
      <c r="N17" s="63"/>
      <c r="O17" s="63"/>
    </row>
    <row r="18" spans="1:15" s="4" customFormat="1" ht="15.75" customHeight="1">
      <c r="A18" s="145"/>
      <c r="B18" s="78">
        <v>80</v>
      </c>
      <c r="C18" s="79" t="s">
        <v>36</v>
      </c>
      <c r="D18" s="103">
        <v>1.3349</v>
      </c>
      <c r="E18" s="80"/>
      <c r="F18" s="51"/>
      <c r="H18" s="73"/>
      <c r="N18" s="63"/>
      <c r="O18" s="63"/>
    </row>
    <row r="19" spans="1:15" s="4" customFormat="1" ht="15.75" customHeight="1">
      <c r="A19" s="145"/>
      <c r="B19" s="78">
        <v>100</v>
      </c>
      <c r="C19" s="79" t="s">
        <v>36</v>
      </c>
      <c r="D19" s="103">
        <v>1.7338866666666668</v>
      </c>
      <c r="E19" s="80"/>
      <c r="F19" s="51"/>
      <c r="H19" s="73"/>
      <c r="N19" s="63"/>
      <c r="O19" s="63"/>
    </row>
    <row r="20" spans="1:15" s="4" customFormat="1" ht="15.75" customHeight="1">
      <c r="A20" s="145"/>
      <c r="B20" s="78">
        <v>150</v>
      </c>
      <c r="C20" s="79" t="s">
        <v>36</v>
      </c>
      <c r="D20" s="103">
        <v>2.4014933333333333</v>
      </c>
      <c r="E20" s="80"/>
      <c r="F20" s="51"/>
      <c r="H20" s="73"/>
      <c r="N20" s="63"/>
      <c r="O20" s="63"/>
    </row>
    <row r="21" spans="1:15" s="64" customFormat="1" ht="15.75" customHeight="1">
      <c r="A21" s="146" t="s">
        <v>55</v>
      </c>
      <c r="B21" s="81" t="s">
        <v>56</v>
      </c>
      <c r="C21" s="50" t="s">
        <v>57</v>
      </c>
      <c r="D21" s="103">
        <v>1.9734666666666667</v>
      </c>
      <c r="E21" s="32"/>
      <c r="F21" s="50"/>
      <c r="H21" s="73"/>
      <c r="N21" s="63"/>
      <c r="O21" s="63"/>
    </row>
    <row r="22" spans="1:15" s="64" customFormat="1" ht="15.75" customHeight="1">
      <c r="A22" s="147"/>
      <c r="B22" s="81" t="s">
        <v>58</v>
      </c>
      <c r="C22" s="50" t="s">
        <v>57</v>
      </c>
      <c r="D22" s="103">
        <v>2.3183333333333334</v>
      </c>
      <c r="E22" s="32"/>
      <c r="F22" s="50"/>
      <c r="H22" s="73"/>
      <c r="N22" s="63"/>
      <c r="O22" s="63"/>
    </row>
    <row r="23" spans="1:15" s="64" customFormat="1" ht="15.75" customHeight="1">
      <c r="A23" s="147"/>
      <c r="B23" s="81" t="s">
        <v>59</v>
      </c>
      <c r="C23" s="50" t="s">
        <v>57</v>
      </c>
      <c r="D23" s="103">
        <v>2.65</v>
      </c>
      <c r="E23" s="32"/>
      <c r="F23" s="50"/>
      <c r="H23" s="73"/>
      <c r="N23" s="63"/>
      <c r="O23" s="63"/>
    </row>
    <row r="24" spans="1:15" s="64" customFormat="1" ht="15.75" customHeight="1">
      <c r="A24" s="147"/>
      <c r="B24" s="81" t="s">
        <v>60</v>
      </c>
      <c r="C24" s="50" t="s">
        <v>57</v>
      </c>
      <c r="D24" s="103">
        <v>2.8480000000000003</v>
      </c>
      <c r="E24" s="32"/>
      <c r="F24" s="50"/>
      <c r="H24" s="73"/>
      <c r="N24" s="63"/>
      <c r="O24" s="63"/>
    </row>
    <row r="25" spans="1:8" s="64" customFormat="1" ht="15.75" customHeight="1">
      <c r="A25" s="147"/>
      <c r="B25" s="81" t="s">
        <v>61</v>
      </c>
      <c r="C25" s="50" t="s">
        <v>57</v>
      </c>
      <c r="D25" s="103">
        <v>3.2786666666666666</v>
      </c>
      <c r="E25" s="32"/>
      <c r="F25" s="50"/>
      <c r="H25" s="73"/>
    </row>
    <row r="26" spans="1:8" s="64" customFormat="1" ht="15.75" customHeight="1">
      <c r="A26" s="147"/>
      <c r="B26" s="81" t="s">
        <v>62</v>
      </c>
      <c r="C26" s="50" t="s">
        <v>57</v>
      </c>
      <c r="D26" s="103">
        <v>3.014666666666667</v>
      </c>
      <c r="E26" s="32"/>
      <c r="F26" s="50"/>
      <c r="H26" s="73"/>
    </row>
    <row r="27" spans="1:8" s="64" customFormat="1" ht="15.75" customHeight="1">
      <c r="A27" s="147"/>
      <c r="B27" s="81" t="s">
        <v>63</v>
      </c>
      <c r="C27" s="50" t="s">
        <v>57</v>
      </c>
      <c r="D27" s="103">
        <v>3.2786666666666666</v>
      </c>
      <c r="E27" s="32"/>
      <c r="F27" s="50"/>
      <c r="H27" s="73"/>
    </row>
    <row r="28" spans="1:8" s="64" customFormat="1" ht="15.75" customHeight="1">
      <c r="A28" s="147"/>
      <c r="B28" s="81" t="s">
        <v>64</v>
      </c>
      <c r="C28" s="50" t="s">
        <v>57</v>
      </c>
      <c r="D28" s="103">
        <v>3.4766666666666666</v>
      </c>
      <c r="E28" s="32"/>
      <c r="F28" s="50"/>
      <c r="H28" s="73"/>
    </row>
    <row r="29" spans="1:8" s="64" customFormat="1" ht="15.75" customHeight="1">
      <c r="A29" s="147"/>
      <c r="B29" s="81" t="s">
        <v>65</v>
      </c>
      <c r="C29" s="50" t="s">
        <v>57</v>
      </c>
      <c r="D29" s="103">
        <v>2.98</v>
      </c>
      <c r="E29" s="32"/>
      <c r="F29" s="50"/>
      <c r="H29" s="73"/>
    </row>
    <row r="30" spans="1:8" s="64" customFormat="1" ht="15.75" customHeight="1">
      <c r="A30" s="147"/>
      <c r="B30" s="81" t="s">
        <v>66</v>
      </c>
      <c r="C30" s="50" t="s">
        <v>57</v>
      </c>
      <c r="D30" s="103">
        <v>3.2786666666666666</v>
      </c>
      <c r="E30" s="32"/>
      <c r="F30" s="50"/>
      <c r="H30" s="73"/>
    </row>
    <row r="31" spans="1:8" s="64" customFormat="1" ht="15.75" customHeight="1">
      <c r="A31" s="147"/>
      <c r="B31" s="81" t="s">
        <v>67</v>
      </c>
      <c r="C31" s="50" t="s">
        <v>57</v>
      </c>
      <c r="D31" s="103">
        <v>3.4766666666666666</v>
      </c>
      <c r="E31" s="32"/>
      <c r="F31" s="50"/>
      <c r="H31" s="73"/>
    </row>
    <row r="32" spans="1:8" s="64" customFormat="1" ht="15.75" customHeight="1">
      <c r="A32" s="147"/>
      <c r="B32" s="81" t="s">
        <v>68</v>
      </c>
      <c r="C32" s="50" t="s">
        <v>57</v>
      </c>
      <c r="D32" s="103">
        <v>3.973333333333333</v>
      </c>
      <c r="E32" s="32"/>
      <c r="F32" s="50"/>
      <c r="H32" s="73"/>
    </row>
    <row r="33" spans="1:8" s="64" customFormat="1" ht="15.75" customHeight="1">
      <c r="A33" s="142" t="s">
        <v>69</v>
      </c>
      <c r="B33" s="81">
        <v>32</v>
      </c>
      <c r="C33" s="50" t="s">
        <v>57</v>
      </c>
      <c r="D33" s="103">
        <v>6.456666666666667</v>
      </c>
      <c r="E33" s="32"/>
      <c r="F33" s="50"/>
      <c r="H33" s="73"/>
    </row>
    <row r="34" spans="1:8" s="64" customFormat="1" ht="15.75" customHeight="1">
      <c r="A34" s="142"/>
      <c r="B34" s="81">
        <v>40</v>
      </c>
      <c r="C34" s="50" t="s">
        <v>57</v>
      </c>
      <c r="D34" s="103">
        <v>7.45</v>
      </c>
      <c r="E34" s="32"/>
      <c r="F34" s="50"/>
      <c r="H34" s="73"/>
    </row>
    <row r="35" spans="1:8" s="64" customFormat="1" ht="15.75" customHeight="1">
      <c r="A35" s="142"/>
      <c r="B35" s="81">
        <v>50</v>
      </c>
      <c r="C35" s="50" t="s">
        <v>57</v>
      </c>
      <c r="D35" s="103">
        <v>8.443333333333333</v>
      </c>
      <c r="E35" s="32"/>
      <c r="F35" s="50"/>
      <c r="H35" s="73"/>
    </row>
    <row r="36" spans="1:8" s="64" customFormat="1" ht="15.75" customHeight="1">
      <c r="A36" s="142"/>
      <c r="B36" s="81">
        <v>65</v>
      </c>
      <c r="C36" s="50" t="s">
        <v>57</v>
      </c>
      <c r="D36" s="103">
        <v>9.933333333333334</v>
      </c>
      <c r="E36" s="32"/>
      <c r="F36" s="50"/>
      <c r="H36" s="73"/>
    </row>
    <row r="37" spans="1:8" s="64" customFormat="1" ht="15.75" customHeight="1">
      <c r="A37" s="142"/>
      <c r="B37" s="81">
        <v>76</v>
      </c>
      <c r="C37" s="50" t="s">
        <v>57</v>
      </c>
      <c r="D37" s="103">
        <v>11.92</v>
      </c>
      <c r="E37" s="32"/>
      <c r="F37" s="50"/>
      <c r="H37" s="73"/>
    </row>
    <row r="38" spans="1:6" s="4" customFormat="1" ht="15.75" customHeight="1">
      <c r="A38" s="52" t="s">
        <v>234</v>
      </c>
      <c r="B38" s="82"/>
      <c r="C38" s="28"/>
      <c r="D38" s="105">
        <f>SUM(D4:D37)</f>
        <v>2281.822641333332</v>
      </c>
      <c r="E38" s="29"/>
      <c r="F38" s="46"/>
    </row>
    <row r="39" spans="1:6" ht="21" customHeight="1">
      <c r="A39" s="132" t="s">
        <v>44</v>
      </c>
      <c r="B39" s="132"/>
      <c r="C39" s="132"/>
      <c r="D39" s="132"/>
      <c r="E39" s="132"/>
      <c r="F39" s="132"/>
    </row>
    <row r="40" spans="1:6" ht="21" customHeight="1">
      <c r="A40" s="140" t="s">
        <v>259</v>
      </c>
      <c r="B40" s="141"/>
      <c r="C40" s="141"/>
      <c r="D40" s="141"/>
      <c r="E40" s="141"/>
      <c r="F40" s="141"/>
    </row>
    <row r="78" spans="1:4" ht="14.25">
      <c r="A78" s="83"/>
      <c r="B78" s="84"/>
      <c r="C78" s="83"/>
      <c r="D78" s="83"/>
    </row>
    <row r="79" spans="1:4" ht="14.25">
      <c r="A79" s="83"/>
      <c r="B79" s="84"/>
      <c r="C79" s="83"/>
      <c r="D79" s="83"/>
    </row>
    <row r="80" spans="1:6" s="4" customFormat="1" ht="15" customHeight="1">
      <c r="A80" s="85"/>
      <c r="B80" s="86"/>
      <c r="C80" s="85"/>
      <c r="D80" s="85"/>
      <c r="E80" s="87"/>
      <c r="F80" s="61"/>
    </row>
    <row r="81" spans="1:6" s="4" customFormat="1" ht="14.25">
      <c r="A81" s="88"/>
      <c r="B81" s="86"/>
      <c r="C81" s="88"/>
      <c r="D81" s="88"/>
      <c r="F81" s="61"/>
    </row>
    <row r="82" spans="1:6" s="4" customFormat="1" ht="14.25">
      <c r="A82" s="88"/>
      <c r="B82" s="86"/>
      <c r="C82" s="88"/>
      <c r="D82" s="88"/>
      <c r="F82" s="61"/>
    </row>
    <row r="83" spans="1:6" s="4" customFormat="1" ht="14.25">
      <c r="A83" s="88"/>
      <c r="B83" s="86"/>
      <c r="C83" s="88"/>
      <c r="D83" s="88"/>
      <c r="F83" s="61"/>
    </row>
    <row r="84" spans="1:6" s="4" customFormat="1" ht="14.25">
      <c r="A84" s="88"/>
      <c r="B84" s="86"/>
      <c r="C84" s="88"/>
      <c r="D84" s="88"/>
      <c r="F84" s="61"/>
    </row>
    <row r="85" spans="1:6" s="4" customFormat="1" ht="14.25">
      <c r="A85" s="88"/>
      <c r="B85" s="86"/>
      <c r="C85" s="88"/>
      <c r="D85" s="88"/>
      <c r="F85" s="61"/>
    </row>
    <row r="86" spans="1:6" s="4" customFormat="1" ht="14.25">
      <c r="A86" s="88"/>
      <c r="B86" s="86"/>
      <c r="C86" s="88"/>
      <c r="D86" s="88"/>
      <c r="F86" s="61"/>
    </row>
    <row r="87" spans="1:6" s="4" customFormat="1" ht="14.25">
      <c r="A87" s="88"/>
      <c r="B87" s="86"/>
      <c r="C87" s="88"/>
      <c r="D87" s="88"/>
      <c r="F87" s="61"/>
    </row>
    <row r="88" spans="2:6" s="4" customFormat="1" ht="14.25">
      <c r="B88" s="89"/>
      <c r="F88" s="61"/>
    </row>
    <row r="89" spans="2:6" s="4" customFormat="1" ht="14.25">
      <c r="B89" s="89"/>
      <c r="F89" s="61"/>
    </row>
    <row r="90" spans="2:6" s="4" customFormat="1" ht="14.25">
      <c r="B90" s="89"/>
      <c r="F90" s="61"/>
    </row>
    <row r="91" spans="2:6" s="4" customFormat="1" ht="14.25">
      <c r="B91" s="89"/>
      <c r="F91" s="61"/>
    </row>
    <row r="92" spans="2:6" s="4" customFormat="1" ht="14.25">
      <c r="B92" s="89"/>
      <c r="F92" s="61"/>
    </row>
    <row r="93" spans="2:6" s="4" customFormat="1" ht="14.25">
      <c r="B93" s="89"/>
      <c r="F93" s="61"/>
    </row>
    <row r="94" spans="2:6" s="4" customFormat="1" ht="14.25">
      <c r="B94" s="89"/>
      <c r="F94" s="61"/>
    </row>
    <row r="95" spans="2:6" s="4" customFormat="1" ht="14.25">
      <c r="B95" s="89"/>
      <c r="F95" s="61"/>
    </row>
    <row r="96" spans="2:6" s="4" customFormat="1" ht="14.25">
      <c r="B96" s="89"/>
      <c r="F96" s="61"/>
    </row>
    <row r="97" spans="2:6" s="4" customFormat="1" ht="14.25">
      <c r="B97" s="89"/>
      <c r="F97" s="61"/>
    </row>
    <row r="98" spans="2:6" s="4" customFormat="1" ht="14.25">
      <c r="B98" s="89"/>
      <c r="F98" s="61"/>
    </row>
    <row r="99" spans="2:6" s="4" customFormat="1" ht="14.25">
      <c r="B99" s="89"/>
      <c r="F99" s="61"/>
    </row>
    <row r="100" spans="2:6" s="4" customFormat="1" ht="14.25">
      <c r="B100" s="89"/>
      <c r="F100" s="61"/>
    </row>
    <row r="101" spans="2:6" s="4" customFormat="1" ht="14.25">
      <c r="B101" s="89"/>
      <c r="F101" s="61"/>
    </row>
    <row r="102" spans="2:6" s="4" customFormat="1" ht="14.25">
      <c r="B102" s="89"/>
      <c r="F102" s="61"/>
    </row>
    <row r="103" spans="2:6" s="4" customFormat="1" ht="14.25">
      <c r="B103" s="89"/>
      <c r="F103" s="61"/>
    </row>
    <row r="104" spans="2:6" s="4" customFormat="1" ht="14.25">
      <c r="B104" s="89"/>
      <c r="F104" s="61"/>
    </row>
    <row r="105" spans="2:6" s="4" customFormat="1" ht="14.25">
      <c r="B105" s="89"/>
      <c r="F105" s="61"/>
    </row>
    <row r="106" spans="2:6" s="4" customFormat="1" ht="14.25">
      <c r="B106" s="89"/>
      <c r="F106" s="61"/>
    </row>
    <row r="107" spans="2:6" s="4" customFormat="1" ht="14.25">
      <c r="B107" s="89"/>
      <c r="F107" s="61"/>
    </row>
    <row r="108" spans="2:6" s="4" customFormat="1" ht="14.25">
      <c r="B108" s="89"/>
      <c r="F108" s="61"/>
    </row>
    <row r="109" spans="2:6" s="4" customFormat="1" ht="14.25">
      <c r="B109" s="89"/>
      <c r="F109" s="61"/>
    </row>
    <row r="110" spans="2:6" s="4" customFormat="1" ht="14.25">
      <c r="B110" s="89"/>
      <c r="F110" s="61"/>
    </row>
    <row r="111" spans="2:6" s="4" customFormat="1" ht="14.25">
      <c r="B111" s="89"/>
      <c r="F111" s="61"/>
    </row>
    <row r="112" spans="2:6" s="4" customFormat="1" ht="14.25">
      <c r="B112" s="89"/>
      <c r="F112" s="61"/>
    </row>
    <row r="113" spans="2:6" s="4" customFormat="1" ht="14.25">
      <c r="B113" s="89"/>
      <c r="F113" s="61"/>
    </row>
    <row r="114" spans="2:6" s="4" customFormat="1" ht="14.25">
      <c r="B114" s="89"/>
      <c r="F114" s="61"/>
    </row>
    <row r="115" spans="2:6" s="4" customFormat="1" ht="14.25">
      <c r="B115" s="89"/>
      <c r="F115" s="61"/>
    </row>
    <row r="116" spans="2:6" s="4" customFormat="1" ht="14.25">
      <c r="B116" s="89"/>
      <c r="F116" s="61"/>
    </row>
    <row r="117" spans="2:6" s="4" customFormat="1" ht="14.25">
      <c r="B117" s="89"/>
      <c r="F117" s="61"/>
    </row>
    <row r="118" spans="2:6" s="4" customFormat="1" ht="14.25">
      <c r="B118" s="89"/>
      <c r="F118" s="61"/>
    </row>
    <row r="119" spans="2:6" s="4" customFormat="1" ht="14.25">
      <c r="B119" s="89"/>
      <c r="F119" s="61"/>
    </row>
    <row r="120" spans="2:6" s="4" customFormat="1" ht="14.25">
      <c r="B120" s="89"/>
      <c r="F120" s="61"/>
    </row>
    <row r="121" spans="2:6" s="4" customFormat="1" ht="14.25">
      <c r="B121" s="89"/>
      <c r="F121" s="61"/>
    </row>
    <row r="122" spans="2:6" s="4" customFormat="1" ht="14.25">
      <c r="B122" s="89"/>
      <c r="F122" s="61"/>
    </row>
  </sheetData>
  <sheetProtection/>
  <mergeCells count="9">
    <mergeCell ref="A2:D2"/>
    <mergeCell ref="A39:F39"/>
    <mergeCell ref="A40:F40"/>
    <mergeCell ref="A4:A5"/>
    <mergeCell ref="A6:A10"/>
    <mergeCell ref="A11:A15"/>
    <mergeCell ref="A16:A20"/>
    <mergeCell ref="A21:A32"/>
    <mergeCell ref="A33:A37"/>
  </mergeCells>
  <printOptions horizontalCentered="1"/>
  <pageMargins left="0.75" right="0.55" top="0.7900000000000001" bottom="0.5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162"/>
  <sheetViews>
    <sheetView workbookViewId="0" topLeftCell="A106">
      <selection activeCell="J128" sqref="J128"/>
    </sheetView>
  </sheetViews>
  <sheetFormatPr defaultColWidth="8.75390625" defaultRowHeight="14.25"/>
  <cols>
    <col min="1" max="1" width="11.125" style="0" customWidth="1"/>
    <col min="2" max="2" width="11.625" style="0" customWidth="1"/>
    <col min="3" max="3" width="8.125" style="0" customWidth="1"/>
    <col min="4" max="5" width="15.50390625" style="0" customWidth="1"/>
    <col min="6" max="6" width="14.875" style="3" customWidth="1"/>
  </cols>
  <sheetData>
    <row r="1" ht="14.25">
      <c r="A1" s="22" t="s">
        <v>70</v>
      </c>
    </row>
    <row r="2" spans="1:6" ht="21.75" customHeight="1">
      <c r="A2" s="130" t="s">
        <v>237</v>
      </c>
      <c r="B2" s="130"/>
      <c r="C2" s="130"/>
      <c r="D2" s="130"/>
      <c r="E2" s="130"/>
      <c r="F2" s="130"/>
    </row>
    <row r="3" spans="1:6" s="22" customFormat="1" ht="24" customHeight="1">
      <c r="A3" s="26" t="s">
        <v>2</v>
      </c>
      <c r="B3" s="53" t="s">
        <v>3</v>
      </c>
      <c r="C3" s="53" t="s">
        <v>4</v>
      </c>
      <c r="D3" s="53" t="s">
        <v>5</v>
      </c>
      <c r="E3" s="53" t="s">
        <v>6</v>
      </c>
      <c r="F3" s="54" t="s">
        <v>7</v>
      </c>
    </row>
    <row r="4" spans="1:6" s="1" customFormat="1" ht="15" customHeight="1">
      <c r="A4" s="148" t="s">
        <v>71</v>
      </c>
      <c r="B4" s="56" t="s">
        <v>72</v>
      </c>
      <c r="C4" s="34" t="s">
        <v>10</v>
      </c>
      <c r="D4" s="57">
        <v>1.470559333333333</v>
      </c>
      <c r="E4" s="57"/>
      <c r="F4" s="10"/>
    </row>
    <row r="5" spans="1:6" s="4" customFormat="1" ht="15" customHeight="1">
      <c r="A5" s="148"/>
      <c r="B5" s="56" t="s">
        <v>73</v>
      </c>
      <c r="C5" s="55" t="s">
        <v>10</v>
      </c>
      <c r="D5" s="57">
        <v>2.3006361666666666</v>
      </c>
      <c r="E5" s="57"/>
      <c r="F5" s="10"/>
    </row>
    <row r="6" spans="1:6" s="4" customFormat="1" ht="15" customHeight="1">
      <c r="A6" s="148"/>
      <c r="B6" s="56" t="s">
        <v>35</v>
      </c>
      <c r="C6" s="55" t="s">
        <v>10</v>
      </c>
      <c r="D6" s="57">
        <v>3.245894</v>
      </c>
      <c r="E6" s="57"/>
      <c r="F6" s="10"/>
    </row>
    <row r="7" spans="1:6" s="4" customFormat="1" ht="15" customHeight="1">
      <c r="A7" s="148"/>
      <c r="B7" s="56" t="s">
        <v>74</v>
      </c>
      <c r="C7" s="55" t="s">
        <v>10</v>
      </c>
      <c r="D7" s="57">
        <v>6.218351666666666</v>
      </c>
      <c r="E7" s="57"/>
      <c r="F7" s="10"/>
    </row>
    <row r="8" spans="1:6" s="4" customFormat="1" ht="15" customHeight="1">
      <c r="A8" s="148"/>
      <c r="B8" s="56" t="s">
        <v>37</v>
      </c>
      <c r="C8" s="55" t="s">
        <v>10</v>
      </c>
      <c r="D8" s="57">
        <v>7.733138333333334</v>
      </c>
      <c r="E8" s="57"/>
      <c r="F8" s="10"/>
    </row>
    <row r="9" spans="1:6" s="4" customFormat="1" ht="15" customHeight="1">
      <c r="A9" s="148"/>
      <c r="B9" s="56" t="s">
        <v>38</v>
      </c>
      <c r="C9" s="55" t="s">
        <v>10</v>
      </c>
      <c r="D9" s="57">
        <v>12.168083333333334</v>
      </c>
      <c r="E9" s="57"/>
      <c r="F9" s="10"/>
    </row>
    <row r="10" spans="1:6" s="4" customFormat="1" ht="15" customHeight="1">
      <c r="A10" s="148"/>
      <c r="B10" s="56" t="s">
        <v>39</v>
      </c>
      <c r="C10" s="55" t="s">
        <v>10</v>
      </c>
      <c r="D10" s="57">
        <v>16.401426666666666</v>
      </c>
      <c r="E10" s="57"/>
      <c r="F10" s="10"/>
    </row>
    <row r="11" spans="1:6" s="4" customFormat="1" ht="15" customHeight="1">
      <c r="A11" s="148"/>
      <c r="B11" s="56" t="s">
        <v>40</v>
      </c>
      <c r="C11" s="55" t="s">
        <v>10</v>
      </c>
      <c r="D11" s="57">
        <v>28.30591</v>
      </c>
      <c r="E11" s="57"/>
      <c r="F11" s="10"/>
    </row>
    <row r="12" spans="1:6" s="4" customFormat="1" ht="15" customHeight="1">
      <c r="A12" s="148"/>
      <c r="B12" s="56" t="s">
        <v>41</v>
      </c>
      <c r="C12" s="55" t="s">
        <v>10</v>
      </c>
      <c r="D12" s="57">
        <v>49.08014666666666</v>
      </c>
      <c r="E12" s="57"/>
      <c r="F12" s="10"/>
    </row>
    <row r="13" spans="1:6" s="4" customFormat="1" ht="15" customHeight="1">
      <c r="A13" s="148"/>
      <c r="B13" s="56" t="s">
        <v>75</v>
      </c>
      <c r="C13" s="55" t="s">
        <v>10</v>
      </c>
      <c r="D13" s="57">
        <v>2.355513333333333</v>
      </c>
      <c r="E13" s="57"/>
      <c r="F13" s="10"/>
    </row>
    <row r="14" spans="1:6" s="4" customFormat="1" ht="15" customHeight="1">
      <c r="A14" s="148"/>
      <c r="B14" s="56" t="s">
        <v>76</v>
      </c>
      <c r="C14" s="55" t="s">
        <v>10</v>
      </c>
      <c r="D14" s="57">
        <v>3.181316666666667</v>
      </c>
      <c r="E14" s="57"/>
      <c r="F14" s="10"/>
    </row>
    <row r="15" spans="1:6" s="4" customFormat="1" ht="15" customHeight="1">
      <c r="A15" s="148"/>
      <c r="B15" s="56" t="s">
        <v>77</v>
      </c>
      <c r="C15" s="55" t="s">
        <v>10</v>
      </c>
      <c r="D15" s="57">
        <v>3.60168</v>
      </c>
      <c r="E15" s="57"/>
      <c r="F15" s="10"/>
    </row>
    <row r="16" spans="1:6" s="4" customFormat="1" ht="15" customHeight="1">
      <c r="A16" s="148"/>
      <c r="B16" s="56" t="s">
        <v>78</v>
      </c>
      <c r="C16" s="55" t="s">
        <v>10</v>
      </c>
      <c r="D16" s="57">
        <v>6.270583333333334</v>
      </c>
      <c r="E16" s="57"/>
      <c r="F16" s="10"/>
    </row>
    <row r="17" spans="1:6" s="4" customFormat="1" ht="15" customHeight="1">
      <c r="A17" s="148"/>
      <c r="B17" s="56" t="s">
        <v>79</v>
      </c>
      <c r="C17" s="55" t="s">
        <v>10</v>
      </c>
      <c r="D17" s="57">
        <v>6.6611</v>
      </c>
      <c r="E17" s="57"/>
      <c r="F17" s="10"/>
    </row>
    <row r="18" spans="1:6" s="4" customFormat="1" ht="15" customHeight="1">
      <c r="A18" s="148"/>
      <c r="B18" s="56" t="s">
        <v>80</v>
      </c>
      <c r="C18" s="55" t="s">
        <v>10</v>
      </c>
      <c r="D18" s="57">
        <v>8.562536666666666</v>
      </c>
      <c r="E18" s="57"/>
      <c r="F18" s="10"/>
    </row>
    <row r="19" spans="1:6" s="4" customFormat="1" ht="15" customHeight="1">
      <c r="A19" s="148"/>
      <c r="B19" s="56" t="s">
        <v>81</v>
      </c>
      <c r="C19" s="55" t="s">
        <v>10</v>
      </c>
      <c r="D19" s="57">
        <v>8.729203333333333</v>
      </c>
      <c r="E19" s="57"/>
      <c r="F19" s="10"/>
    </row>
    <row r="20" spans="1:6" s="4" customFormat="1" ht="15" customHeight="1">
      <c r="A20" s="148"/>
      <c r="B20" s="56" t="s">
        <v>82</v>
      </c>
      <c r="C20" s="55" t="s">
        <v>10</v>
      </c>
      <c r="D20" s="57">
        <v>9.008676666666666</v>
      </c>
      <c r="E20" s="57"/>
      <c r="F20" s="10"/>
    </row>
    <row r="21" spans="1:6" s="4" customFormat="1" ht="15" customHeight="1">
      <c r="A21" s="148"/>
      <c r="B21" s="56" t="s">
        <v>83</v>
      </c>
      <c r="C21" s="55" t="s">
        <v>10</v>
      </c>
      <c r="D21" s="57">
        <v>10.932973333333335</v>
      </c>
      <c r="E21" s="57"/>
      <c r="F21" s="10"/>
    </row>
    <row r="22" spans="1:6" s="4" customFormat="1" ht="15" customHeight="1">
      <c r="A22" s="148"/>
      <c r="B22" s="56" t="s">
        <v>84</v>
      </c>
      <c r="C22" s="55" t="s">
        <v>10</v>
      </c>
      <c r="D22" s="57">
        <v>19.732045</v>
      </c>
      <c r="E22" s="57"/>
      <c r="F22" s="10"/>
    </row>
    <row r="23" spans="1:6" s="4" customFormat="1" ht="15" customHeight="1">
      <c r="A23" s="148"/>
      <c r="B23" s="56" t="s">
        <v>85</v>
      </c>
      <c r="C23" s="55" t="s">
        <v>10</v>
      </c>
      <c r="D23" s="57">
        <v>20.06537833333333</v>
      </c>
      <c r="E23" s="57"/>
      <c r="F23" s="10"/>
    </row>
    <row r="24" spans="1:6" s="4" customFormat="1" ht="15" customHeight="1">
      <c r="A24" s="148"/>
      <c r="B24" s="56" t="s">
        <v>86</v>
      </c>
      <c r="C24" s="55" t="s">
        <v>10</v>
      </c>
      <c r="D24" s="57">
        <v>14.432224999999997</v>
      </c>
      <c r="E24" s="57"/>
      <c r="F24" s="10"/>
    </row>
    <row r="25" spans="1:6" s="4" customFormat="1" ht="15" customHeight="1">
      <c r="A25" s="148"/>
      <c r="B25" s="56" t="s">
        <v>87</v>
      </c>
      <c r="C25" s="55" t="s">
        <v>10</v>
      </c>
      <c r="D25" s="57">
        <v>15.95332</v>
      </c>
      <c r="E25" s="57"/>
      <c r="F25" s="10"/>
    </row>
    <row r="26" spans="1:6" s="4" customFormat="1" ht="15" customHeight="1">
      <c r="A26" s="148"/>
      <c r="B26" s="56" t="s">
        <v>88</v>
      </c>
      <c r="C26" s="55" t="s">
        <v>10</v>
      </c>
      <c r="D26" s="57">
        <v>16.622021333333333</v>
      </c>
      <c r="E26" s="57"/>
      <c r="F26" s="10"/>
    </row>
    <row r="27" spans="1:6" s="4" customFormat="1" ht="15" customHeight="1">
      <c r="A27" s="148"/>
      <c r="B27" s="56" t="s">
        <v>89</v>
      </c>
      <c r="C27" s="55" t="s">
        <v>10</v>
      </c>
      <c r="D27" s="57">
        <v>11.121617833333332</v>
      </c>
      <c r="E27" s="57"/>
      <c r="F27" s="10"/>
    </row>
    <row r="28" spans="1:6" s="4" customFormat="1" ht="15" customHeight="1">
      <c r="A28" s="148"/>
      <c r="B28" s="56" t="s">
        <v>90</v>
      </c>
      <c r="C28" s="55" t="s">
        <v>10</v>
      </c>
      <c r="D28" s="57">
        <v>11.454951166666666</v>
      </c>
      <c r="E28" s="57"/>
      <c r="F28" s="10"/>
    </row>
    <row r="29" spans="1:6" s="4" customFormat="1" ht="15" customHeight="1">
      <c r="A29" s="148"/>
      <c r="B29" s="56" t="s">
        <v>91</v>
      </c>
      <c r="C29" s="55" t="s">
        <v>10</v>
      </c>
      <c r="D29" s="57">
        <v>19.452571666666667</v>
      </c>
      <c r="E29" s="57"/>
      <c r="F29" s="10"/>
    </row>
    <row r="30" spans="1:6" s="4" customFormat="1" ht="15" customHeight="1">
      <c r="A30" s="148"/>
      <c r="B30" s="56" t="s">
        <v>92</v>
      </c>
      <c r="C30" s="55" t="s">
        <v>10</v>
      </c>
      <c r="D30" s="57">
        <v>19.785905</v>
      </c>
      <c r="E30" s="57"/>
      <c r="F30" s="10"/>
    </row>
    <row r="31" spans="1:6" s="4" customFormat="1" ht="15" customHeight="1">
      <c r="A31" s="148"/>
      <c r="B31" s="56" t="s">
        <v>93</v>
      </c>
      <c r="C31" s="55" t="s">
        <v>10</v>
      </c>
      <c r="D31" s="57">
        <v>24.934049333333334</v>
      </c>
      <c r="E31" s="57"/>
      <c r="F31" s="10"/>
    </row>
    <row r="32" spans="1:6" s="4" customFormat="1" ht="15" customHeight="1">
      <c r="A32" s="148" t="s">
        <v>94</v>
      </c>
      <c r="B32" s="56" t="s">
        <v>72</v>
      </c>
      <c r="C32" s="55" t="s">
        <v>10</v>
      </c>
      <c r="D32" s="57">
        <v>2.347170833333333</v>
      </c>
      <c r="E32" s="57"/>
      <c r="F32" s="10"/>
    </row>
    <row r="33" spans="1:6" s="4" customFormat="1" ht="15" customHeight="1">
      <c r="A33" s="148"/>
      <c r="B33" s="56" t="s">
        <v>73</v>
      </c>
      <c r="C33" s="55" t="s">
        <v>10</v>
      </c>
      <c r="D33" s="57">
        <v>3.635195833333333</v>
      </c>
      <c r="E33" s="57"/>
      <c r="F33" s="10"/>
    </row>
    <row r="34" spans="1:6" s="4" customFormat="1" ht="15" customHeight="1">
      <c r="A34" s="148"/>
      <c r="B34" s="56" t="s">
        <v>35</v>
      </c>
      <c r="C34" s="55" t="s">
        <v>10</v>
      </c>
      <c r="D34" s="57">
        <v>5.289583333333333</v>
      </c>
      <c r="E34" s="57"/>
      <c r="F34" s="10"/>
    </row>
    <row r="35" spans="1:6" s="4" customFormat="1" ht="15" customHeight="1">
      <c r="A35" s="148"/>
      <c r="B35" s="56" t="s">
        <v>74</v>
      </c>
      <c r="C35" s="55" t="s">
        <v>10</v>
      </c>
      <c r="D35" s="57">
        <v>7.491591666666667</v>
      </c>
      <c r="E35" s="57"/>
      <c r="F35" s="10"/>
    </row>
    <row r="36" spans="1:6" s="4" customFormat="1" ht="15" customHeight="1">
      <c r="A36" s="148"/>
      <c r="B36" s="56" t="s">
        <v>37</v>
      </c>
      <c r="C36" s="55" t="s">
        <v>10</v>
      </c>
      <c r="D36" s="57">
        <v>9.775783333333335</v>
      </c>
      <c r="E36" s="57"/>
      <c r="F36" s="10"/>
    </row>
    <row r="37" spans="1:6" s="4" customFormat="1" ht="15" customHeight="1">
      <c r="A37" s="148"/>
      <c r="B37" s="56" t="s">
        <v>38</v>
      </c>
      <c r="C37" s="55" t="s">
        <v>10</v>
      </c>
      <c r="D37" s="57">
        <v>15.356458333333334</v>
      </c>
      <c r="E37" s="57"/>
      <c r="F37" s="10"/>
    </row>
    <row r="38" spans="1:6" s="4" customFormat="1" ht="15" customHeight="1">
      <c r="A38" s="148"/>
      <c r="B38" s="56" t="s">
        <v>39</v>
      </c>
      <c r="C38" s="55" t="s">
        <v>10</v>
      </c>
      <c r="D38" s="57">
        <v>24.7921625</v>
      </c>
      <c r="E38" s="57"/>
      <c r="F38" s="10"/>
    </row>
    <row r="39" spans="1:6" s="4" customFormat="1" ht="15" customHeight="1">
      <c r="A39" s="148"/>
      <c r="B39" s="56" t="s">
        <v>40</v>
      </c>
      <c r="C39" s="55" t="s">
        <v>10</v>
      </c>
      <c r="D39" s="57">
        <v>36.286679166666666</v>
      </c>
      <c r="E39" s="57"/>
      <c r="F39" s="10"/>
    </row>
    <row r="40" spans="1:6" s="4" customFormat="1" ht="15" customHeight="1">
      <c r="A40" s="148"/>
      <c r="B40" s="56" t="s">
        <v>41</v>
      </c>
      <c r="C40" s="55" t="s">
        <v>10</v>
      </c>
      <c r="D40" s="57">
        <v>66.69544583333334</v>
      </c>
      <c r="E40" s="57"/>
      <c r="F40" s="10"/>
    </row>
    <row r="41" spans="1:6" s="4" customFormat="1" ht="15" customHeight="1">
      <c r="A41" s="148"/>
      <c r="B41" s="56" t="s">
        <v>75</v>
      </c>
      <c r="C41" s="55" t="s">
        <v>10</v>
      </c>
      <c r="D41" s="57">
        <v>3.323366666666667</v>
      </c>
      <c r="E41" s="57"/>
      <c r="F41" s="10"/>
    </row>
    <row r="42" spans="1:6" s="4" customFormat="1" ht="15" customHeight="1">
      <c r="A42" s="148"/>
      <c r="B42" s="56" t="s">
        <v>76</v>
      </c>
      <c r="C42" s="55" t="s">
        <v>10</v>
      </c>
      <c r="D42" s="57">
        <v>4.604479166666667</v>
      </c>
      <c r="E42" s="57"/>
      <c r="F42" s="10"/>
    </row>
    <row r="43" spans="1:6" s="4" customFormat="1" ht="15" customHeight="1">
      <c r="A43" s="148"/>
      <c r="B43" s="56" t="s">
        <v>77</v>
      </c>
      <c r="C43" s="55" t="s">
        <v>10</v>
      </c>
      <c r="D43" s="57">
        <v>4.9785208333333335</v>
      </c>
      <c r="E43" s="57"/>
      <c r="F43" s="10"/>
    </row>
    <row r="44" spans="1:6" s="4" customFormat="1" ht="15" customHeight="1">
      <c r="A44" s="148"/>
      <c r="B44" s="56" t="s">
        <v>78</v>
      </c>
      <c r="C44" s="55" t="s">
        <v>10</v>
      </c>
      <c r="D44" s="57">
        <v>8.460875</v>
      </c>
      <c r="E44" s="57"/>
      <c r="F44" s="10"/>
    </row>
    <row r="45" spans="1:6" s="4" customFormat="1" ht="15" customHeight="1">
      <c r="A45" s="148"/>
      <c r="B45" s="56" t="s">
        <v>79</v>
      </c>
      <c r="C45" s="55" t="s">
        <v>10</v>
      </c>
      <c r="D45" s="57">
        <v>8.855654166666667</v>
      </c>
      <c r="E45" s="57"/>
      <c r="F45" s="10"/>
    </row>
    <row r="46" spans="1:6" s="4" customFormat="1" ht="15" customHeight="1">
      <c r="A46" s="148"/>
      <c r="B46" s="56" t="s">
        <v>80</v>
      </c>
      <c r="C46" s="55" t="s">
        <v>10</v>
      </c>
      <c r="D46" s="57">
        <v>10.800366666666667</v>
      </c>
      <c r="E46" s="57"/>
      <c r="F46" s="10"/>
    </row>
    <row r="47" spans="1:6" s="4" customFormat="1" ht="23.25" customHeight="1">
      <c r="A47" s="148" t="s">
        <v>94</v>
      </c>
      <c r="B47" s="56" t="s">
        <v>81</v>
      </c>
      <c r="C47" s="55" t="s">
        <v>10</v>
      </c>
      <c r="D47" s="57">
        <v>11.1544375</v>
      </c>
      <c r="E47" s="57"/>
      <c r="F47" s="10"/>
    </row>
    <row r="48" spans="1:6" s="4" customFormat="1" ht="15.75" customHeight="1">
      <c r="A48" s="148"/>
      <c r="B48" s="56" t="s">
        <v>82</v>
      </c>
      <c r="C48" s="55" t="s">
        <v>10</v>
      </c>
      <c r="D48" s="57">
        <v>12.365658333333334</v>
      </c>
      <c r="E48" s="57"/>
      <c r="F48" s="10"/>
    </row>
    <row r="49" spans="1:6" s="4" customFormat="1" ht="15.75" customHeight="1">
      <c r="A49" s="148"/>
      <c r="B49" s="56" t="s">
        <v>83</v>
      </c>
      <c r="C49" s="55" t="s">
        <v>10</v>
      </c>
      <c r="D49" s="57">
        <v>14.6222</v>
      </c>
      <c r="E49" s="57"/>
      <c r="F49" s="10"/>
    </row>
    <row r="50" spans="1:6" s="4" customFormat="1" ht="15.75" customHeight="1">
      <c r="A50" s="148"/>
      <c r="B50" s="56" t="s">
        <v>84</v>
      </c>
      <c r="C50" s="55" t="s">
        <v>10</v>
      </c>
      <c r="D50" s="57">
        <v>18.789658333333332</v>
      </c>
      <c r="E50" s="57"/>
      <c r="F50" s="10"/>
    </row>
    <row r="51" spans="1:6" s="4" customFormat="1" ht="15.75" customHeight="1">
      <c r="A51" s="148"/>
      <c r="B51" s="56" t="s">
        <v>85</v>
      </c>
      <c r="C51" s="55" t="s">
        <v>10</v>
      </c>
      <c r="D51" s="57">
        <v>18.818075000000004</v>
      </c>
      <c r="E51" s="57"/>
      <c r="F51" s="10"/>
    </row>
    <row r="52" spans="1:6" s="4" customFormat="1" ht="15.75" customHeight="1">
      <c r="A52" s="148"/>
      <c r="B52" s="56" t="s">
        <v>86</v>
      </c>
      <c r="C52" s="55" t="s">
        <v>10</v>
      </c>
      <c r="D52" s="57">
        <v>19.288891666666668</v>
      </c>
      <c r="E52" s="57"/>
      <c r="F52" s="10"/>
    </row>
    <row r="53" spans="1:6" s="4" customFormat="1" ht="15.75" customHeight="1">
      <c r="A53" s="148"/>
      <c r="B53" s="56" t="s">
        <v>87</v>
      </c>
      <c r="C53" s="55" t="s">
        <v>10</v>
      </c>
      <c r="D53" s="57">
        <v>22.792749999999998</v>
      </c>
      <c r="E53" s="57"/>
      <c r="F53" s="10"/>
    </row>
    <row r="54" spans="1:6" s="4" customFormat="1" ht="15.75" customHeight="1">
      <c r="A54" s="148"/>
      <c r="B54" s="56" t="s">
        <v>88</v>
      </c>
      <c r="C54" s="55" t="s">
        <v>10</v>
      </c>
      <c r="D54" s="57">
        <v>21.702133333333336</v>
      </c>
      <c r="E54" s="57"/>
      <c r="F54" s="10"/>
    </row>
    <row r="55" spans="1:6" s="4" customFormat="1" ht="15.75" customHeight="1">
      <c r="A55" s="148"/>
      <c r="B55" s="56" t="s">
        <v>89</v>
      </c>
      <c r="C55" s="55" t="s">
        <v>10</v>
      </c>
      <c r="D55" s="57">
        <v>27.88801666666667</v>
      </c>
      <c r="E55" s="57"/>
      <c r="F55" s="10"/>
    </row>
    <row r="56" spans="1:6" s="4" customFormat="1" ht="15.75" customHeight="1">
      <c r="A56" s="148"/>
      <c r="B56" s="56" t="s">
        <v>90</v>
      </c>
      <c r="C56" s="55" t="s">
        <v>10</v>
      </c>
      <c r="D56" s="57">
        <v>28.054683333333333</v>
      </c>
      <c r="E56" s="57"/>
      <c r="F56" s="10"/>
    </row>
    <row r="57" spans="1:6" s="4" customFormat="1" ht="15.75" customHeight="1">
      <c r="A57" s="148"/>
      <c r="B57" s="56" t="s">
        <v>91</v>
      </c>
      <c r="C57" s="55" t="s">
        <v>10</v>
      </c>
      <c r="D57" s="57">
        <v>29.1891</v>
      </c>
      <c r="E57" s="57"/>
      <c r="F57" s="10"/>
    </row>
    <row r="58" spans="1:6" s="4" customFormat="1" ht="15.75" customHeight="1">
      <c r="A58" s="148"/>
      <c r="B58" s="56" t="s">
        <v>92</v>
      </c>
      <c r="C58" s="55" t="s">
        <v>10</v>
      </c>
      <c r="D58" s="57">
        <v>27.04625</v>
      </c>
      <c r="E58" s="57"/>
      <c r="F58" s="10"/>
    </row>
    <row r="59" spans="1:6" s="4" customFormat="1" ht="15.75" customHeight="1">
      <c r="A59" s="148"/>
      <c r="B59" s="56" t="s">
        <v>93</v>
      </c>
      <c r="C59" s="55" t="s">
        <v>10</v>
      </c>
      <c r="D59" s="57">
        <v>48.464166666666664</v>
      </c>
      <c r="E59" s="57"/>
      <c r="F59" s="10"/>
    </row>
    <row r="60" spans="1:6" s="4" customFormat="1" ht="15.75" customHeight="1">
      <c r="A60" s="148"/>
      <c r="B60" s="56" t="s">
        <v>95</v>
      </c>
      <c r="C60" s="55" t="s">
        <v>10</v>
      </c>
      <c r="D60" s="57">
        <v>34.53475</v>
      </c>
      <c r="E60" s="57"/>
      <c r="F60" s="10"/>
    </row>
    <row r="61" spans="1:6" s="4" customFormat="1" ht="15.75" customHeight="1">
      <c r="A61" s="148" t="s">
        <v>96</v>
      </c>
      <c r="B61" s="56" t="s">
        <v>72</v>
      </c>
      <c r="C61" s="55" t="s">
        <v>10</v>
      </c>
      <c r="D61" s="57">
        <v>1.3986250000000002</v>
      </c>
      <c r="E61" s="57"/>
      <c r="F61" s="10"/>
    </row>
    <row r="62" spans="1:6" s="4" customFormat="1" ht="15.75" customHeight="1">
      <c r="A62" s="148"/>
      <c r="B62" s="56" t="s">
        <v>73</v>
      </c>
      <c r="C62" s="55" t="s">
        <v>10</v>
      </c>
      <c r="D62" s="57">
        <v>1.8487041666666668</v>
      </c>
      <c r="E62" s="57"/>
      <c r="F62" s="10"/>
    </row>
    <row r="63" spans="1:6" s="4" customFormat="1" ht="15.75" customHeight="1">
      <c r="A63" s="148"/>
      <c r="B63" s="56" t="s">
        <v>35</v>
      </c>
      <c r="C63" s="55" t="s">
        <v>10</v>
      </c>
      <c r="D63" s="57">
        <v>2.6935625</v>
      </c>
      <c r="E63" s="57"/>
      <c r="F63" s="10"/>
    </row>
    <row r="64" spans="1:6" s="4" customFormat="1" ht="15.75" customHeight="1">
      <c r="A64" s="148"/>
      <c r="B64" s="56" t="s">
        <v>74</v>
      </c>
      <c r="C64" s="55" t="s">
        <v>10</v>
      </c>
      <c r="D64" s="57">
        <v>4.404016666666667</v>
      </c>
      <c r="E64" s="57"/>
      <c r="F64" s="10"/>
    </row>
    <row r="65" spans="1:6" s="4" customFormat="1" ht="15.75" customHeight="1">
      <c r="A65" s="148"/>
      <c r="B65" s="56" t="s">
        <v>37</v>
      </c>
      <c r="C65" s="55" t="s">
        <v>10</v>
      </c>
      <c r="D65" s="57">
        <v>5.344883333333333</v>
      </c>
      <c r="E65" s="57"/>
      <c r="F65" s="10"/>
    </row>
    <row r="66" spans="1:6" s="4" customFormat="1" ht="15.75" customHeight="1">
      <c r="A66" s="148"/>
      <c r="B66" s="56" t="s">
        <v>38</v>
      </c>
      <c r="C66" s="55" t="s">
        <v>10</v>
      </c>
      <c r="D66" s="57">
        <v>7.574541666666666</v>
      </c>
      <c r="E66" s="57"/>
      <c r="F66" s="10"/>
    </row>
    <row r="67" spans="1:6" s="4" customFormat="1" ht="15.75" customHeight="1">
      <c r="A67" s="148"/>
      <c r="B67" s="56" t="s">
        <v>39</v>
      </c>
      <c r="C67" s="55" t="s">
        <v>10</v>
      </c>
      <c r="D67" s="57">
        <v>12.455520833333333</v>
      </c>
      <c r="E67" s="57"/>
      <c r="F67" s="10"/>
    </row>
    <row r="68" spans="1:6" s="4" customFormat="1" ht="15.75" customHeight="1">
      <c r="A68" s="148"/>
      <c r="B68" s="56" t="s">
        <v>40</v>
      </c>
      <c r="C68" s="55" t="s">
        <v>10</v>
      </c>
      <c r="D68" s="57">
        <v>18.209008333333333</v>
      </c>
      <c r="E68" s="57"/>
      <c r="F68" s="10"/>
    </row>
    <row r="69" spans="1:6" s="4" customFormat="1" ht="15.75" customHeight="1">
      <c r="A69" s="148"/>
      <c r="B69" s="56" t="s">
        <v>41</v>
      </c>
      <c r="C69" s="55" t="s">
        <v>10</v>
      </c>
      <c r="D69" s="57">
        <v>29.2374875</v>
      </c>
      <c r="E69" s="57"/>
      <c r="F69" s="10"/>
    </row>
    <row r="70" spans="1:6" s="4" customFormat="1" ht="15.75" customHeight="1">
      <c r="A70" s="148"/>
      <c r="B70" s="56" t="s">
        <v>75</v>
      </c>
      <c r="C70" s="55" t="s">
        <v>10</v>
      </c>
      <c r="D70" s="57">
        <v>1.8763541666666665</v>
      </c>
      <c r="E70" s="57"/>
      <c r="F70" s="10"/>
    </row>
    <row r="71" spans="1:6" s="4" customFormat="1" ht="15.75" customHeight="1">
      <c r="A71" s="148"/>
      <c r="B71" s="56" t="s">
        <v>76</v>
      </c>
      <c r="C71" s="55" t="s">
        <v>10</v>
      </c>
      <c r="D71" s="57">
        <v>2.4370333333333334</v>
      </c>
      <c r="E71" s="57"/>
      <c r="F71" s="10"/>
    </row>
    <row r="72" spans="1:6" s="4" customFormat="1" ht="15.75" customHeight="1">
      <c r="A72" s="148"/>
      <c r="B72" s="56" t="s">
        <v>77</v>
      </c>
      <c r="C72" s="55" t="s">
        <v>10</v>
      </c>
      <c r="D72" s="57">
        <v>2.6935625</v>
      </c>
      <c r="E72" s="57"/>
      <c r="F72" s="10"/>
    </row>
    <row r="73" spans="1:6" s="4" customFormat="1" ht="15.75" customHeight="1">
      <c r="A73" s="148"/>
      <c r="B73" s="56" t="s">
        <v>78</v>
      </c>
      <c r="C73" s="55" t="s">
        <v>10</v>
      </c>
      <c r="D73" s="57">
        <v>4.742729166666667</v>
      </c>
      <c r="E73" s="57"/>
      <c r="F73" s="10"/>
    </row>
    <row r="74" spans="1:6" s="4" customFormat="1" ht="15.75" customHeight="1">
      <c r="A74" s="148"/>
      <c r="B74" s="56" t="s">
        <v>79</v>
      </c>
      <c r="C74" s="55" t="s">
        <v>10</v>
      </c>
      <c r="D74" s="57">
        <v>5.116770833333333</v>
      </c>
      <c r="E74" s="57"/>
      <c r="F74" s="10"/>
    </row>
    <row r="75" spans="1:6" s="4" customFormat="1" ht="15.75" customHeight="1">
      <c r="A75" s="148"/>
      <c r="B75" s="56" t="s">
        <v>80</v>
      </c>
      <c r="C75" s="55" t="s">
        <v>10</v>
      </c>
      <c r="D75" s="57">
        <v>7.082987500000001</v>
      </c>
      <c r="E75" s="57"/>
      <c r="F75" s="10"/>
    </row>
    <row r="76" spans="1:6" s="4" customFormat="1" ht="15.75" customHeight="1">
      <c r="A76" s="148"/>
      <c r="B76" s="56" t="s">
        <v>81</v>
      </c>
      <c r="C76" s="55" t="s">
        <v>10</v>
      </c>
      <c r="D76" s="57">
        <v>7.298041666666666</v>
      </c>
      <c r="E76" s="57"/>
      <c r="F76" s="10"/>
    </row>
    <row r="77" spans="1:6" s="4" customFormat="1" ht="15.75" customHeight="1">
      <c r="A77" s="148"/>
      <c r="B77" s="56" t="s">
        <v>82</v>
      </c>
      <c r="C77" s="55" t="s">
        <v>10</v>
      </c>
      <c r="D77" s="57">
        <v>7.464708333333333</v>
      </c>
      <c r="E77" s="57"/>
      <c r="F77" s="10"/>
    </row>
    <row r="78" spans="1:6" s="4" customFormat="1" ht="15.75" customHeight="1">
      <c r="A78" s="148"/>
      <c r="B78" s="56" t="s">
        <v>83</v>
      </c>
      <c r="C78" s="55" t="s">
        <v>10</v>
      </c>
      <c r="D78" s="57">
        <v>7.976999999999999</v>
      </c>
      <c r="E78" s="57"/>
      <c r="F78" s="10"/>
    </row>
    <row r="79" spans="1:6" s="4" customFormat="1" ht="15.75" customHeight="1">
      <c r="A79" s="148"/>
      <c r="B79" s="56" t="s">
        <v>84</v>
      </c>
      <c r="C79" s="55" t="s">
        <v>10</v>
      </c>
      <c r="D79" s="57">
        <v>14.580725000000001</v>
      </c>
      <c r="E79" s="57"/>
      <c r="F79" s="10"/>
    </row>
    <row r="80" spans="1:6" s="4" customFormat="1" ht="15.75" customHeight="1">
      <c r="A80" s="148"/>
      <c r="B80" s="56" t="s">
        <v>85</v>
      </c>
      <c r="C80" s="55" t="s">
        <v>10</v>
      </c>
      <c r="D80" s="57">
        <v>14.747391666666667</v>
      </c>
      <c r="E80" s="57"/>
      <c r="F80" s="10"/>
    </row>
    <row r="81" spans="1:6" s="4" customFormat="1" ht="15.75" customHeight="1">
      <c r="A81" s="148"/>
      <c r="B81" s="56" t="s">
        <v>86</v>
      </c>
      <c r="C81" s="55" t="s">
        <v>10</v>
      </c>
      <c r="D81" s="57">
        <v>12.206670833333334</v>
      </c>
      <c r="E81" s="57"/>
      <c r="F81" s="10"/>
    </row>
    <row r="82" spans="1:6" s="4" customFormat="1" ht="15.75" customHeight="1">
      <c r="A82" s="148"/>
      <c r="B82" s="56" t="s">
        <v>87</v>
      </c>
      <c r="C82" s="55" t="s">
        <v>10</v>
      </c>
      <c r="D82" s="57">
        <v>12.241999999999999</v>
      </c>
      <c r="E82" s="57"/>
      <c r="F82" s="10"/>
    </row>
    <row r="83" spans="1:6" s="4" customFormat="1" ht="15.75" customHeight="1">
      <c r="A83" s="148"/>
      <c r="B83" s="56" t="s">
        <v>88</v>
      </c>
      <c r="C83" s="55" t="s">
        <v>10</v>
      </c>
      <c r="D83" s="57">
        <v>12.491616666666667</v>
      </c>
      <c r="E83" s="57"/>
      <c r="F83" s="10"/>
    </row>
    <row r="84" spans="1:6" s="4" customFormat="1" ht="15.75" customHeight="1">
      <c r="A84" s="148"/>
      <c r="B84" s="56" t="s">
        <v>89</v>
      </c>
      <c r="C84" s="55" t="s">
        <v>10</v>
      </c>
      <c r="D84" s="57">
        <v>20.715933333333332</v>
      </c>
      <c r="E84" s="57"/>
      <c r="F84" s="10"/>
    </row>
    <row r="85" spans="1:6" s="4" customFormat="1" ht="15.75" customHeight="1">
      <c r="A85" s="148"/>
      <c r="B85" s="56" t="s">
        <v>90</v>
      </c>
      <c r="C85" s="55" t="s">
        <v>10</v>
      </c>
      <c r="D85" s="57">
        <v>18.6153</v>
      </c>
      <c r="E85" s="57"/>
      <c r="F85" s="10"/>
    </row>
    <row r="86" spans="1:6" s="4" customFormat="1" ht="15.75" customHeight="1">
      <c r="A86" s="148"/>
      <c r="B86" s="56" t="s">
        <v>91</v>
      </c>
      <c r="C86" s="55" t="s">
        <v>10</v>
      </c>
      <c r="D86" s="57">
        <v>17.48319583333333</v>
      </c>
      <c r="E86" s="57"/>
      <c r="F86" s="10"/>
    </row>
    <row r="87" spans="1:6" s="4" customFormat="1" ht="15.75" customHeight="1">
      <c r="A87" s="148"/>
      <c r="B87" s="56" t="s">
        <v>92</v>
      </c>
      <c r="C87" s="55" t="s">
        <v>10</v>
      </c>
      <c r="D87" s="57">
        <v>17.586883333333333</v>
      </c>
      <c r="E87" s="57"/>
      <c r="F87" s="10"/>
    </row>
    <row r="88" spans="1:6" s="4" customFormat="1" ht="15.75" customHeight="1">
      <c r="A88" s="148"/>
      <c r="B88" s="56" t="s">
        <v>93</v>
      </c>
      <c r="C88" s="55" t="s">
        <v>10</v>
      </c>
      <c r="D88" s="57">
        <v>17.662920833333335</v>
      </c>
      <c r="E88" s="57"/>
      <c r="F88" s="10"/>
    </row>
    <row r="89" spans="1:6" s="4" customFormat="1" ht="15.75" customHeight="1">
      <c r="A89" s="148"/>
      <c r="B89" s="56" t="s">
        <v>95</v>
      </c>
      <c r="C89" s="55" t="s">
        <v>10</v>
      </c>
      <c r="D89" s="57">
        <v>17.925595833333333</v>
      </c>
      <c r="E89" s="57"/>
      <c r="F89" s="10"/>
    </row>
    <row r="90" spans="1:6" s="4" customFormat="1" ht="15.75" customHeight="1">
      <c r="A90" s="148" t="s">
        <v>97</v>
      </c>
      <c r="B90" s="56" t="s">
        <v>72</v>
      </c>
      <c r="C90" s="55" t="s">
        <v>10</v>
      </c>
      <c r="D90" s="58">
        <v>4.597566666666667</v>
      </c>
      <c r="E90" s="57"/>
      <c r="F90" s="10"/>
    </row>
    <row r="91" spans="1:6" s="4" customFormat="1" ht="15.75" customHeight="1">
      <c r="A91" s="148"/>
      <c r="B91" s="56" t="s">
        <v>73</v>
      </c>
      <c r="C91" s="55" t="s">
        <v>10</v>
      </c>
      <c r="D91" s="58">
        <v>5.6981874999999995</v>
      </c>
      <c r="E91" s="57"/>
      <c r="F91" s="10"/>
    </row>
    <row r="92" spans="1:6" s="4" customFormat="1" ht="15.75" customHeight="1">
      <c r="A92" s="148"/>
      <c r="B92" s="56" t="s">
        <v>35</v>
      </c>
      <c r="C92" s="55" t="s">
        <v>10</v>
      </c>
      <c r="D92" s="58">
        <v>8.5853</v>
      </c>
      <c r="E92" s="57"/>
      <c r="F92" s="10"/>
    </row>
    <row r="93" spans="1:6" s="4" customFormat="1" ht="15.75" customHeight="1">
      <c r="A93" s="148"/>
      <c r="B93" s="56" t="s">
        <v>74</v>
      </c>
      <c r="C93" s="55" t="s">
        <v>10</v>
      </c>
      <c r="D93" s="58">
        <v>12.192845833333331</v>
      </c>
      <c r="E93" s="57"/>
      <c r="F93" s="10"/>
    </row>
    <row r="94" spans="1:6" s="4" customFormat="1" ht="15.75" customHeight="1">
      <c r="A94" s="148"/>
      <c r="B94" s="56" t="s">
        <v>37</v>
      </c>
      <c r="C94" s="55" t="s">
        <v>10</v>
      </c>
      <c r="D94" s="58">
        <v>16.284266666666667</v>
      </c>
      <c r="E94" s="57"/>
      <c r="F94" s="10"/>
    </row>
    <row r="95" spans="1:6" s="4" customFormat="1" ht="15.75" customHeight="1">
      <c r="A95" s="148"/>
      <c r="B95" s="56" t="s">
        <v>38</v>
      </c>
      <c r="C95" s="55" t="s">
        <v>10</v>
      </c>
      <c r="D95" s="58">
        <v>23.79659583333334</v>
      </c>
      <c r="E95" s="57"/>
      <c r="F95" s="10"/>
    </row>
    <row r="96" spans="1:6" s="4" customFormat="1" ht="15.75" customHeight="1">
      <c r="A96" s="148"/>
      <c r="B96" s="56" t="s">
        <v>39</v>
      </c>
      <c r="C96" s="55" t="s">
        <v>10</v>
      </c>
      <c r="D96" s="58">
        <v>37.553200000000004</v>
      </c>
      <c r="E96" s="57"/>
      <c r="F96" s="10"/>
    </row>
    <row r="97" spans="1:6" s="4" customFormat="1" ht="15.75" customHeight="1">
      <c r="A97" s="148"/>
      <c r="B97" s="56" t="s">
        <v>40</v>
      </c>
      <c r="C97" s="55" t="s">
        <v>10</v>
      </c>
      <c r="D97" s="58">
        <v>56.51567083333333</v>
      </c>
      <c r="E97" s="57"/>
      <c r="F97" s="10"/>
    </row>
    <row r="98" spans="1:6" s="4" customFormat="1" ht="15.75" customHeight="1">
      <c r="A98" s="148"/>
      <c r="B98" s="56" t="s">
        <v>41</v>
      </c>
      <c r="C98" s="55" t="s">
        <v>10</v>
      </c>
      <c r="D98" s="58">
        <v>73.59640833333333</v>
      </c>
      <c r="E98" s="57"/>
      <c r="F98" s="10"/>
    </row>
    <row r="99" spans="1:6" s="4" customFormat="1" ht="15.75" customHeight="1">
      <c r="A99" s="148" t="s">
        <v>98</v>
      </c>
      <c r="B99" s="56" t="s">
        <v>72</v>
      </c>
      <c r="C99" s="55" t="s">
        <v>10</v>
      </c>
      <c r="D99" s="57">
        <v>1.3295000000000001</v>
      </c>
      <c r="E99" s="57"/>
      <c r="F99" s="10"/>
    </row>
    <row r="100" spans="1:6" s="4" customFormat="1" ht="15.75" customHeight="1">
      <c r="A100" s="148"/>
      <c r="B100" s="56" t="s">
        <v>73</v>
      </c>
      <c r="C100" s="55" t="s">
        <v>10</v>
      </c>
      <c r="D100" s="57">
        <v>1.855616666666667</v>
      </c>
      <c r="E100" s="57"/>
      <c r="F100" s="10"/>
    </row>
    <row r="101" spans="1:6" s="4" customFormat="1" ht="15.75" customHeight="1">
      <c r="A101" s="148"/>
      <c r="B101" s="56" t="s">
        <v>35</v>
      </c>
      <c r="C101" s="55" t="s">
        <v>10</v>
      </c>
      <c r="D101" s="57">
        <v>2.7212125</v>
      </c>
      <c r="E101" s="57"/>
      <c r="F101" s="10"/>
    </row>
    <row r="102" spans="1:6" s="4" customFormat="1" ht="15.75" customHeight="1">
      <c r="A102" s="148"/>
      <c r="B102" s="56" t="s">
        <v>74</v>
      </c>
      <c r="C102" s="55" t="s">
        <v>10</v>
      </c>
      <c r="D102" s="57">
        <v>4.195875</v>
      </c>
      <c r="E102" s="57"/>
      <c r="F102" s="10"/>
    </row>
    <row r="103" spans="1:6" s="4" customFormat="1" ht="15.75" customHeight="1">
      <c r="A103" s="148"/>
      <c r="B103" s="56" t="s">
        <v>37</v>
      </c>
      <c r="C103" s="55" t="s">
        <v>10</v>
      </c>
      <c r="D103" s="57">
        <v>5.56685</v>
      </c>
      <c r="E103" s="57"/>
      <c r="F103" s="10"/>
    </row>
    <row r="104" spans="1:6" s="4" customFormat="1" ht="15.75" customHeight="1">
      <c r="A104" s="148"/>
      <c r="B104" s="56" t="s">
        <v>38</v>
      </c>
      <c r="C104" s="55" t="s">
        <v>10</v>
      </c>
      <c r="D104" s="57">
        <v>7.747354166666667</v>
      </c>
      <c r="E104" s="57"/>
      <c r="F104" s="10"/>
    </row>
    <row r="105" spans="1:6" s="4" customFormat="1" ht="15.75" customHeight="1">
      <c r="A105" s="148"/>
      <c r="B105" s="56" t="s">
        <v>39</v>
      </c>
      <c r="C105" s="55" t="s">
        <v>10</v>
      </c>
      <c r="D105" s="57">
        <v>12.192845833333331</v>
      </c>
      <c r="E105" s="57"/>
      <c r="F105" s="10"/>
    </row>
    <row r="106" spans="1:6" s="4" customFormat="1" ht="15.75" customHeight="1">
      <c r="A106" s="148"/>
      <c r="B106" s="56" t="s">
        <v>40</v>
      </c>
      <c r="C106" s="55" t="s">
        <v>10</v>
      </c>
      <c r="D106" s="57">
        <v>16.726666666666667</v>
      </c>
      <c r="E106" s="57"/>
      <c r="F106" s="10"/>
    </row>
    <row r="107" spans="1:6" s="4" customFormat="1" ht="15.75" customHeight="1">
      <c r="A107" s="148"/>
      <c r="B107" s="56" t="s">
        <v>41</v>
      </c>
      <c r="C107" s="55" t="s">
        <v>10</v>
      </c>
      <c r="D107" s="57">
        <v>27.01704166666667</v>
      </c>
      <c r="E107" s="57"/>
      <c r="F107" s="10"/>
    </row>
    <row r="108" spans="1:6" s="4" customFormat="1" ht="15.75" customHeight="1">
      <c r="A108" s="148" t="s">
        <v>99</v>
      </c>
      <c r="B108" s="56" t="s">
        <v>72</v>
      </c>
      <c r="C108" s="55" t="s">
        <v>10</v>
      </c>
      <c r="D108" s="57">
        <v>0.7757333333333333</v>
      </c>
      <c r="E108" s="57"/>
      <c r="F108" s="10"/>
    </row>
    <row r="109" spans="1:6" s="4" customFormat="1" ht="15.75" customHeight="1">
      <c r="A109" s="148"/>
      <c r="B109" s="56" t="s">
        <v>73</v>
      </c>
      <c r="C109" s="55" t="s">
        <v>10</v>
      </c>
      <c r="D109" s="57">
        <v>1.1566875</v>
      </c>
      <c r="E109" s="57"/>
      <c r="F109" s="10"/>
    </row>
    <row r="110" spans="1:6" s="4" customFormat="1" ht="15.75" customHeight="1">
      <c r="A110" s="148"/>
      <c r="B110" s="56" t="s">
        <v>35</v>
      </c>
      <c r="C110" s="55" t="s">
        <v>10</v>
      </c>
      <c r="D110" s="57">
        <v>1.5583791666666666</v>
      </c>
      <c r="E110" s="57"/>
      <c r="F110" s="10"/>
    </row>
    <row r="111" spans="1:6" s="4" customFormat="1" ht="15.75" customHeight="1">
      <c r="A111" s="148"/>
      <c r="B111" s="56" t="s">
        <v>74</v>
      </c>
      <c r="C111" s="55" t="s">
        <v>10</v>
      </c>
      <c r="D111" s="57">
        <v>2.2849583333333334</v>
      </c>
      <c r="E111" s="57"/>
      <c r="F111" s="10"/>
    </row>
    <row r="112" spans="1:6" s="4" customFormat="1" ht="15.75" customHeight="1">
      <c r="A112" s="148"/>
      <c r="B112" s="56" t="s">
        <v>37</v>
      </c>
      <c r="C112" s="55" t="s">
        <v>10</v>
      </c>
      <c r="D112" s="57">
        <v>3.330279166666667</v>
      </c>
      <c r="E112" s="57"/>
      <c r="F112" s="10"/>
    </row>
    <row r="113" spans="1:6" s="4" customFormat="1" ht="15.75" customHeight="1">
      <c r="A113" s="148"/>
      <c r="B113" s="56" t="s">
        <v>38</v>
      </c>
      <c r="C113" s="55" t="s">
        <v>10</v>
      </c>
      <c r="D113" s="57">
        <v>7.028454166666666</v>
      </c>
      <c r="E113" s="57"/>
      <c r="F113" s="10"/>
    </row>
    <row r="114" spans="1:6" s="4" customFormat="1" ht="15.75" customHeight="1">
      <c r="A114" s="148"/>
      <c r="B114" s="56" t="s">
        <v>39</v>
      </c>
      <c r="C114" s="55" t="s">
        <v>10</v>
      </c>
      <c r="D114" s="57">
        <v>10.122941666666668</v>
      </c>
      <c r="E114" s="57"/>
      <c r="F114" s="10"/>
    </row>
    <row r="115" spans="1:6" s="4" customFormat="1" ht="15.75" customHeight="1">
      <c r="A115" s="148"/>
      <c r="B115" s="56" t="s">
        <v>40</v>
      </c>
      <c r="C115" s="55" t="s">
        <v>10</v>
      </c>
      <c r="D115" s="57">
        <v>15.356458333333334</v>
      </c>
      <c r="E115" s="57"/>
      <c r="F115" s="10"/>
    </row>
    <row r="116" spans="1:6" s="4" customFormat="1" ht="15.75" customHeight="1">
      <c r="A116" s="148"/>
      <c r="B116" s="56" t="s">
        <v>41</v>
      </c>
      <c r="C116" s="55" t="s">
        <v>10</v>
      </c>
      <c r="D116" s="57">
        <v>23.52700833333333</v>
      </c>
      <c r="E116" s="57"/>
      <c r="F116" s="10"/>
    </row>
    <row r="117" spans="1:6" s="4" customFormat="1" ht="15.75" customHeight="1">
      <c r="A117" s="148" t="s">
        <v>100</v>
      </c>
      <c r="B117" s="56" t="s">
        <v>75</v>
      </c>
      <c r="C117" s="55" t="s">
        <v>10</v>
      </c>
      <c r="D117" s="57">
        <v>1.4608375</v>
      </c>
      <c r="E117" s="57"/>
      <c r="F117" s="10"/>
    </row>
    <row r="118" spans="1:6" s="4" customFormat="1" ht="15.75" customHeight="1">
      <c r="A118" s="148"/>
      <c r="B118" s="56" t="s">
        <v>76</v>
      </c>
      <c r="C118" s="55" t="s">
        <v>10</v>
      </c>
      <c r="D118" s="57">
        <v>2.1950958333333332</v>
      </c>
      <c r="E118" s="57"/>
      <c r="F118" s="10"/>
    </row>
    <row r="119" spans="1:6" s="4" customFormat="1" ht="15.75" customHeight="1">
      <c r="A119" s="148"/>
      <c r="B119" s="56" t="s">
        <v>77</v>
      </c>
      <c r="C119" s="55" t="s">
        <v>10</v>
      </c>
      <c r="D119" s="57">
        <v>2.313375</v>
      </c>
      <c r="E119" s="57"/>
      <c r="F119" s="10"/>
    </row>
    <row r="120" spans="1:6" s="4" customFormat="1" ht="15.75" customHeight="1">
      <c r="A120" s="148"/>
      <c r="B120" s="56" t="s">
        <v>78</v>
      </c>
      <c r="C120" s="55" t="s">
        <v>10</v>
      </c>
      <c r="D120" s="57">
        <v>4.604479166666667</v>
      </c>
      <c r="E120" s="57"/>
      <c r="F120" s="10"/>
    </row>
    <row r="121" spans="1:6" s="4" customFormat="1" ht="15.75" customHeight="1">
      <c r="A121" s="148"/>
      <c r="B121" s="56" t="s">
        <v>79</v>
      </c>
      <c r="C121" s="55" t="s">
        <v>10</v>
      </c>
      <c r="D121" s="57">
        <v>4.736583333333333</v>
      </c>
      <c r="E121" s="57"/>
      <c r="F121" s="10"/>
    </row>
    <row r="122" spans="1:6" s="4" customFormat="1" ht="15.75" customHeight="1">
      <c r="A122" s="148"/>
      <c r="B122" s="56" t="s">
        <v>80</v>
      </c>
      <c r="C122" s="55" t="s">
        <v>10</v>
      </c>
      <c r="D122" s="57">
        <v>8.206645833333333</v>
      </c>
      <c r="E122" s="57"/>
      <c r="F122" s="10"/>
    </row>
    <row r="123" spans="1:6" s="4" customFormat="1" ht="15.75" customHeight="1">
      <c r="A123" s="148"/>
      <c r="B123" s="56" t="s">
        <v>81</v>
      </c>
      <c r="C123" s="55" t="s">
        <v>10</v>
      </c>
      <c r="D123" s="57">
        <v>8.178229166666666</v>
      </c>
      <c r="E123" s="57"/>
      <c r="F123" s="10"/>
    </row>
    <row r="124" spans="1:6" s="4" customFormat="1" ht="15.75" customHeight="1">
      <c r="A124" s="148"/>
      <c r="B124" s="56" t="s">
        <v>82</v>
      </c>
      <c r="C124" s="55" t="s">
        <v>10</v>
      </c>
      <c r="D124" s="57">
        <v>7.8733125</v>
      </c>
      <c r="E124" s="57"/>
      <c r="F124" s="10"/>
    </row>
    <row r="125" spans="1:6" s="4" customFormat="1" ht="15.75" customHeight="1">
      <c r="A125" s="148"/>
      <c r="B125" s="56" t="s">
        <v>83</v>
      </c>
      <c r="C125" s="55" t="s">
        <v>10</v>
      </c>
      <c r="D125" s="57">
        <v>7.533833333333333</v>
      </c>
      <c r="E125" s="57"/>
      <c r="F125" s="10"/>
    </row>
    <row r="126" spans="1:6" s="4" customFormat="1" ht="15.75" customHeight="1">
      <c r="A126" s="17" t="s">
        <v>234</v>
      </c>
      <c r="B126" s="59"/>
      <c r="C126" s="59"/>
      <c r="D126" s="60">
        <f>SUM(D4:D125)</f>
        <v>1643.7159850000014</v>
      </c>
      <c r="E126" s="60"/>
      <c r="F126" s="10"/>
    </row>
    <row r="127" spans="1:6" s="4" customFormat="1" ht="19.5" customHeight="1">
      <c r="A127" s="132" t="s">
        <v>44</v>
      </c>
      <c r="B127" s="132"/>
      <c r="C127" s="132"/>
      <c r="D127" s="132"/>
      <c r="E127" s="132"/>
      <c r="F127" s="132"/>
    </row>
    <row r="128" spans="1:244" s="4" customFormat="1" ht="21" customHeight="1">
      <c r="A128" s="133" t="s">
        <v>260</v>
      </c>
      <c r="B128" s="121"/>
      <c r="C128" s="121"/>
      <c r="D128" s="121"/>
      <c r="E128" s="121"/>
      <c r="F128" s="121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</row>
    <row r="129" s="4" customFormat="1" ht="14.25">
      <c r="F129" s="61"/>
    </row>
    <row r="130" s="4" customFormat="1" ht="14.25">
      <c r="F130" s="61"/>
    </row>
    <row r="131" s="4" customFormat="1" ht="14.25">
      <c r="F131" s="61"/>
    </row>
    <row r="132" s="4" customFormat="1" ht="14.25">
      <c r="F132" s="61"/>
    </row>
    <row r="133" s="4" customFormat="1" ht="14.25">
      <c r="F133" s="61"/>
    </row>
    <row r="134" s="4" customFormat="1" ht="14.25">
      <c r="F134" s="61"/>
    </row>
    <row r="135" s="4" customFormat="1" ht="14.25">
      <c r="F135" s="61"/>
    </row>
    <row r="136" s="4" customFormat="1" ht="14.25">
      <c r="F136" s="61"/>
    </row>
    <row r="137" s="4" customFormat="1" ht="14.25">
      <c r="F137" s="61"/>
    </row>
    <row r="138" s="4" customFormat="1" ht="14.25">
      <c r="F138" s="61"/>
    </row>
    <row r="139" s="4" customFormat="1" ht="14.25">
      <c r="F139" s="61"/>
    </row>
    <row r="140" s="4" customFormat="1" ht="14.25">
      <c r="F140" s="61"/>
    </row>
    <row r="141" s="4" customFormat="1" ht="14.25">
      <c r="F141" s="61"/>
    </row>
    <row r="142" s="4" customFormat="1" ht="14.25">
      <c r="F142" s="61"/>
    </row>
    <row r="143" s="4" customFormat="1" ht="14.25">
      <c r="F143" s="61"/>
    </row>
    <row r="144" s="4" customFormat="1" ht="14.25">
      <c r="F144" s="61"/>
    </row>
    <row r="145" s="4" customFormat="1" ht="14.25">
      <c r="F145" s="61"/>
    </row>
    <row r="146" s="4" customFormat="1" ht="14.25">
      <c r="F146" s="61"/>
    </row>
    <row r="147" s="4" customFormat="1" ht="14.25">
      <c r="F147" s="61"/>
    </row>
    <row r="148" s="4" customFormat="1" ht="14.25">
      <c r="F148" s="61"/>
    </row>
    <row r="149" s="4" customFormat="1" ht="14.25">
      <c r="F149" s="61"/>
    </row>
    <row r="150" s="4" customFormat="1" ht="14.25">
      <c r="F150" s="61"/>
    </row>
    <row r="151" s="4" customFormat="1" ht="14.25">
      <c r="F151" s="61"/>
    </row>
    <row r="152" s="4" customFormat="1" ht="14.25">
      <c r="F152" s="61"/>
    </row>
    <row r="153" s="4" customFormat="1" ht="14.25">
      <c r="F153" s="61"/>
    </row>
    <row r="154" s="4" customFormat="1" ht="14.25">
      <c r="F154" s="61"/>
    </row>
    <row r="155" s="4" customFormat="1" ht="14.25">
      <c r="F155" s="61"/>
    </row>
    <row r="156" s="4" customFormat="1" ht="14.25">
      <c r="F156" s="61"/>
    </row>
    <row r="157" s="4" customFormat="1" ht="14.25">
      <c r="F157" s="61"/>
    </row>
    <row r="158" s="4" customFormat="1" ht="14.25">
      <c r="F158" s="61"/>
    </row>
    <row r="159" s="4" customFormat="1" ht="14.25">
      <c r="F159" s="61"/>
    </row>
    <row r="160" s="4" customFormat="1" ht="14.25">
      <c r="F160" s="61"/>
    </row>
    <row r="161" s="4" customFormat="1" ht="14.25">
      <c r="F161" s="61"/>
    </row>
    <row r="162" s="4" customFormat="1" ht="14.25">
      <c r="F162" s="61"/>
    </row>
  </sheetData>
  <sheetProtection/>
  <mergeCells count="11">
    <mergeCell ref="A128:F128"/>
    <mergeCell ref="A4:A31"/>
    <mergeCell ref="A32:A46"/>
    <mergeCell ref="A47:A60"/>
    <mergeCell ref="A61:A89"/>
    <mergeCell ref="A90:A98"/>
    <mergeCell ref="A99:A107"/>
    <mergeCell ref="A108:A116"/>
    <mergeCell ref="A117:A125"/>
    <mergeCell ref="A2:F2"/>
    <mergeCell ref="A127:F127"/>
  </mergeCells>
  <printOptions horizontalCentered="1"/>
  <pageMargins left="0.5506944444444445" right="0.35" top="0.7909722222222222" bottom="0.5902777777777778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6">
      <selection activeCell="D28" sqref="D28"/>
    </sheetView>
  </sheetViews>
  <sheetFormatPr defaultColWidth="9.00390625" defaultRowHeight="14.25"/>
  <cols>
    <col min="1" max="1" width="16.50390625" style="0" customWidth="1"/>
    <col min="2" max="2" width="14.00390625" style="0" customWidth="1"/>
    <col min="3" max="3" width="10.25390625" style="0" customWidth="1"/>
    <col min="4" max="5" width="12.50390625" style="3" customWidth="1"/>
    <col min="6" max="6" width="16.625" style="3" customWidth="1"/>
  </cols>
  <sheetData>
    <row r="1" ht="14.25" customHeight="1">
      <c r="A1" t="s">
        <v>101</v>
      </c>
    </row>
    <row r="2" spans="1:6" ht="14.25">
      <c r="A2" s="151" t="s">
        <v>239</v>
      </c>
      <c r="B2" s="151"/>
      <c r="C2" s="151"/>
      <c r="D2" s="152"/>
      <c r="E2" s="152"/>
      <c r="F2" s="152"/>
    </row>
    <row r="3" spans="1:6" ht="25.5">
      <c r="A3" s="47" t="s">
        <v>2</v>
      </c>
      <c r="B3" s="47" t="s">
        <v>3</v>
      </c>
      <c r="C3" s="47" t="s">
        <v>4</v>
      </c>
      <c r="D3" s="48" t="s">
        <v>5</v>
      </c>
      <c r="E3" s="48" t="s">
        <v>6</v>
      </c>
      <c r="F3" s="48" t="s">
        <v>7</v>
      </c>
    </row>
    <row r="4" spans="1:6" ht="19.5" customHeight="1">
      <c r="A4" s="142" t="s">
        <v>102</v>
      </c>
      <c r="B4" s="114" t="s">
        <v>38</v>
      </c>
      <c r="C4" s="115" t="s">
        <v>53</v>
      </c>
      <c r="D4" s="116">
        <v>177.89690400000003</v>
      </c>
      <c r="E4" s="117"/>
      <c r="F4" s="115"/>
    </row>
    <row r="5" spans="1:6" ht="19.5" customHeight="1">
      <c r="A5" s="142"/>
      <c r="B5" s="114" t="s">
        <v>39</v>
      </c>
      <c r="C5" s="115" t="s">
        <v>53</v>
      </c>
      <c r="D5" s="116">
        <v>219.65899733333333</v>
      </c>
      <c r="E5" s="117"/>
      <c r="F5" s="115"/>
    </row>
    <row r="6" spans="1:6" ht="19.5" customHeight="1">
      <c r="A6" s="142"/>
      <c r="B6" s="118" t="s">
        <v>40</v>
      </c>
      <c r="C6" s="115" t="s">
        <v>53</v>
      </c>
      <c r="D6" s="116">
        <v>255.98598666666666</v>
      </c>
      <c r="E6" s="117"/>
      <c r="F6" s="115"/>
    </row>
    <row r="7" spans="1:6" ht="19.5" customHeight="1">
      <c r="A7" s="142"/>
      <c r="B7" s="118" t="s">
        <v>41</v>
      </c>
      <c r="C7" s="115" t="s">
        <v>53</v>
      </c>
      <c r="D7" s="116">
        <v>307.34761333333336</v>
      </c>
      <c r="E7" s="117"/>
      <c r="F7" s="115"/>
    </row>
    <row r="8" spans="1:6" ht="19.5" customHeight="1">
      <c r="A8" s="142"/>
      <c r="B8" s="118" t="s">
        <v>42</v>
      </c>
      <c r="C8" s="115" t="s">
        <v>53</v>
      </c>
      <c r="D8" s="116">
        <v>544.1345333333334</v>
      </c>
      <c r="E8" s="117"/>
      <c r="F8" s="115"/>
    </row>
    <row r="9" spans="1:6" ht="19.5" customHeight="1">
      <c r="A9" s="142" t="s">
        <v>275</v>
      </c>
      <c r="B9" s="118" t="s">
        <v>103</v>
      </c>
      <c r="C9" s="115" t="s">
        <v>53</v>
      </c>
      <c r="D9" s="116">
        <v>18.60542666666667</v>
      </c>
      <c r="E9" s="117"/>
      <c r="F9" s="115"/>
    </row>
    <row r="10" spans="1:6" ht="19.5" customHeight="1">
      <c r="A10" s="142"/>
      <c r="B10" s="118" t="s">
        <v>104</v>
      </c>
      <c r="C10" s="115" t="s">
        <v>53</v>
      </c>
      <c r="D10" s="116">
        <v>22.77857333333333</v>
      </c>
      <c r="E10" s="117"/>
      <c r="F10" s="115"/>
    </row>
    <row r="11" spans="1:6" ht="19.5" customHeight="1">
      <c r="A11" s="142"/>
      <c r="B11" s="118" t="s">
        <v>105</v>
      </c>
      <c r="C11" s="115" t="s">
        <v>53</v>
      </c>
      <c r="D11" s="116">
        <v>27.475866666666672</v>
      </c>
      <c r="E11" s="117"/>
      <c r="F11" s="115"/>
    </row>
    <row r="12" spans="1:6" ht="19.5" customHeight="1">
      <c r="A12" s="142"/>
      <c r="B12" s="118" t="s">
        <v>106</v>
      </c>
      <c r="C12" s="115" t="s">
        <v>53</v>
      </c>
      <c r="D12" s="116">
        <v>59.78</v>
      </c>
      <c r="E12" s="117"/>
      <c r="F12" s="115"/>
    </row>
    <row r="13" spans="1:6" ht="19.5" customHeight="1">
      <c r="A13" s="142"/>
      <c r="B13" s="118" t="s">
        <v>107</v>
      </c>
      <c r="C13" s="115" t="s">
        <v>53</v>
      </c>
      <c r="D13" s="116">
        <v>72.94</v>
      </c>
      <c r="E13" s="117"/>
      <c r="F13" s="115"/>
    </row>
    <row r="14" spans="1:6" ht="19.5" customHeight="1">
      <c r="A14" s="142"/>
      <c r="B14" s="118" t="s">
        <v>108</v>
      </c>
      <c r="C14" s="115" t="s">
        <v>53</v>
      </c>
      <c r="D14" s="116">
        <v>201.65616</v>
      </c>
      <c r="E14" s="117"/>
      <c r="F14" s="115"/>
    </row>
    <row r="15" spans="1:6" ht="19.5" customHeight="1">
      <c r="A15" s="142"/>
      <c r="B15" s="118" t="s">
        <v>109</v>
      </c>
      <c r="C15" s="115" t="s">
        <v>53</v>
      </c>
      <c r="D15" s="116">
        <v>258.27950533333336</v>
      </c>
      <c r="E15" s="117"/>
      <c r="F15" s="115"/>
    </row>
    <row r="16" spans="1:6" ht="19.5" customHeight="1">
      <c r="A16" s="142"/>
      <c r="B16" s="118" t="s">
        <v>110</v>
      </c>
      <c r="C16" s="115" t="s">
        <v>53</v>
      </c>
      <c r="D16" s="116">
        <v>283.26750666666663</v>
      </c>
      <c r="E16" s="117"/>
      <c r="F16" s="115"/>
    </row>
    <row r="17" spans="1:6" ht="19.5" customHeight="1">
      <c r="A17" s="142"/>
      <c r="B17" s="118" t="s">
        <v>111</v>
      </c>
      <c r="C17" s="115" t="s">
        <v>53</v>
      </c>
      <c r="D17" s="116">
        <v>341.12854666666664</v>
      </c>
      <c r="E17" s="117"/>
      <c r="F17" s="115"/>
    </row>
    <row r="18" spans="1:6" ht="19.5" customHeight="1">
      <c r="A18" s="142"/>
      <c r="B18" s="118" t="s">
        <v>112</v>
      </c>
      <c r="C18" s="115" t="s">
        <v>53</v>
      </c>
      <c r="D18" s="116">
        <v>621.6610666666667</v>
      </c>
      <c r="E18" s="117"/>
      <c r="F18" s="115"/>
    </row>
    <row r="19" spans="1:6" ht="19.5" customHeight="1">
      <c r="A19" s="142" t="s">
        <v>113</v>
      </c>
      <c r="B19" s="118" t="s">
        <v>37</v>
      </c>
      <c r="C19" s="115" t="s">
        <v>53</v>
      </c>
      <c r="D19" s="116">
        <v>106.42446666666666</v>
      </c>
      <c r="E19" s="117"/>
      <c r="F19" s="115"/>
    </row>
    <row r="20" spans="1:6" ht="19.5" customHeight="1">
      <c r="A20" s="142"/>
      <c r="B20" s="118" t="s">
        <v>38</v>
      </c>
      <c r="C20" s="115" t="s">
        <v>53</v>
      </c>
      <c r="D20" s="116">
        <v>127.6098</v>
      </c>
      <c r="E20" s="117"/>
      <c r="F20" s="115"/>
    </row>
    <row r="21" spans="1:6" ht="19.5" customHeight="1">
      <c r="A21" s="142"/>
      <c r="B21" s="118" t="s">
        <v>39</v>
      </c>
      <c r="C21" s="115" t="s">
        <v>53</v>
      </c>
      <c r="D21" s="116">
        <v>156.86333333333334</v>
      </c>
      <c r="E21" s="117"/>
      <c r="F21" s="115"/>
    </row>
    <row r="22" spans="1:6" ht="19.5" customHeight="1">
      <c r="A22" s="142"/>
      <c r="B22" s="118" t="s">
        <v>40</v>
      </c>
      <c r="C22" s="115" t="s">
        <v>53</v>
      </c>
      <c r="D22" s="116">
        <v>195.18666666666664</v>
      </c>
      <c r="E22" s="117"/>
      <c r="F22" s="115"/>
    </row>
    <row r="23" spans="1:6" ht="19.5" customHeight="1">
      <c r="A23" s="142"/>
      <c r="B23" s="118" t="s">
        <v>41</v>
      </c>
      <c r="C23" s="115" t="s">
        <v>53</v>
      </c>
      <c r="D23" s="116">
        <v>236.84333333333333</v>
      </c>
      <c r="E23" s="117"/>
      <c r="F23" s="115"/>
    </row>
    <row r="24" spans="1:6" ht="19.5" customHeight="1">
      <c r="A24" s="142"/>
      <c r="B24" s="118" t="s">
        <v>42</v>
      </c>
      <c r="C24" s="115" t="s">
        <v>53</v>
      </c>
      <c r="D24" s="116">
        <v>387.5673133333334</v>
      </c>
      <c r="E24" s="117"/>
      <c r="F24" s="115"/>
    </row>
    <row r="25" spans="1:6" ht="19.5" customHeight="1">
      <c r="A25" s="149" t="s">
        <v>114</v>
      </c>
      <c r="B25" s="119" t="s">
        <v>42</v>
      </c>
      <c r="C25" s="115" t="s">
        <v>53</v>
      </c>
      <c r="D25" s="116">
        <v>859.6516666666666</v>
      </c>
      <c r="E25" s="117"/>
      <c r="F25" s="115"/>
    </row>
    <row r="26" spans="1:6" ht="19.5" customHeight="1">
      <c r="A26" s="149"/>
      <c r="B26" s="119" t="s">
        <v>41</v>
      </c>
      <c r="C26" s="115" t="s">
        <v>53</v>
      </c>
      <c r="D26" s="116">
        <v>609.3004999999999</v>
      </c>
      <c r="E26" s="117"/>
      <c r="F26" s="115"/>
    </row>
    <row r="27" spans="1:6" ht="19.5" customHeight="1">
      <c r="A27" s="142" t="s">
        <v>115</v>
      </c>
      <c r="B27" s="118" t="s">
        <v>37</v>
      </c>
      <c r="C27" s="115" t="s">
        <v>53</v>
      </c>
      <c r="D27" s="116">
        <v>220.8946666666667</v>
      </c>
      <c r="E27" s="117"/>
      <c r="F27" s="115"/>
    </row>
    <row r="28" spans="1:6" ht="19.5" customHeight="1">
      <c r="A28" s="142"/>
      <c r="B28" s="118" t="s">
        <v>38</v>
      </c>
      <c r="C28" s="115" t="s">
        <v>53</v>
      </c>
      <c r="D28" s="116">
        <v>222.56133333333335</v>
      </c>
      <c r="E28" s="117"/>
      <c r="F28" s="115"/>
    </row>
    <row r="29" spans="1:6" ht="19.5" customHeight="1">
      <c r="A29" s="142"/>
      <c r="B29" s="118" t="s">
        <v>39</v>
      </c>
      <c r="C29" s="115" t="s">
        <v>53</v>
      </c>
      <c r="D29" s="116">
        <v>243.26933333333332</v>
      </c>
      <c r="E29" s="117"/>
      <c r="F29" s="115"/>
    </row>
    <row r="30" spans="1:6" ht="19.5" customHeight="1">
      <c r="A30" s="142"/>
      <c r="B30" s="118" t="s">
        <v>40</v>
      </c>
      <c r="C30" s="115" t="s">
        <v>53</v>
      </c>
      <c r="D30" s="116">
        <v>305.32393333333334</v>
      </c>
      <c r="E30" s="117"/>
      <c r="F30" s="115"/>
    </row>
    <row r="31" spans="1:6" ht="19.5" customHeight="1">
      <c r="A31" s="142"/>
      <c r="B31" s="118" t="s">
        <v>41</v>
      </c>
      <c r="C31" s="115" t="s">
        <v>53</v>
      </c>
      <c r="D31" s="116">
        <v>358.3382466666667</v>
      </c>
      <c r="E31" s="117"/>
      <c r="F31" s="115"/>
    </row>
    <row r="32" spans="1:6" ht="19.5" customHeight="1">
      <c r="A32" s="142" t="s">
        <v>116</v>
      </c>
      <c r="B32" s="118" t="s">
        <v>37</v>
      </c>
      <c r="C32" s="115" t="s">
        <v>53</v>
      </c>
      <c r="D32" s="116">
        <v>496.53688000000005</v>
      </c>
      <c r="E32" s="117"/>
      <c r="F32" s="115"/>
    </row>
    <row r="33" spans="1:6" ht="19.5" customHeight="1">
      <c r="A33" s="142"/>
      <c r="B33" s="118" t="s">
        <v>38</v>
      </c>
      <c r="C33" s="115" t="s">
        <v>53</v>
      </c>
      <c r="D33" s="116">
        <v>403.74513333333334</v>
      </c>
      <c r="E33" s="117"/>
      <c r="F33" s="115"/>
    </row>
    <row r="34" spans="1:6" ht="19.5" customHeight="1">
      <c r="A34" s="142"/>
      <c r="B34" s="118" t="s">
        <v>39</v>
      </c>
      <c r="C34" s="115" t="s">
        <v>53</v>
      </c>
      <c r="D34" s="116">
        <v>605.6723333333334</v>
      </c>
      <c r="E34" s="117"/>
      <c r="F34" s="115"/>
    </row>
    <row r="35" spans="1:6" ht="19.5" customHeight="1">
      <c r="A35" s="142"/>
      <c r="B35" s="118" t="s">
        <v>40</v>
      </c>
      <c r="C35" s="115" t="s">
        <v>53</v>
      </c>
      <c r="D35" s="116">
        <v>697.5536666666667</v>
      </c>
      <c r="E35" s="117"/>
      <c r="F35" s="115"/>
    </row>
    <row r="36" spans="1:6" ht="19.5" customHeight="1">
      <c r="A36" s="142"/>
      <c r="B36" s="118" t="s">
        <v>41</v>
      </c>
      <c r="C36" s="115" t="s">
        <v>53</v>
      </c>
      <c r="D36" s="116">
        <v>782.9600666666669</v>
      </c>
      <c r="E36" s="117"/>
      <c r="F36" s="115"/>
    </row>
    <row r="37" spans="1:6" ht="19.5" customHeight="1">
      <c r="A37" s="142"/>
      <c r="B37" s="118" t="s">
        <v>42</v>
      </c>
      <c r="C37" s="115" t="s">
        <v>53</v>
      </c>
      <c r="D37" s="116">
        <v>1085.450466666667</v>
      </c>
      <c r="E37" s="117"/>
      <c r="F37" s="115"/>
    </row>
    <row r="38" spans="1:6" ht="18.75" customHeight="1">
      <c r="A38" s="142" t="s">
        <v>117</v>
      </c>
      <c r="B38" s="118" t="s">
        <v>38</v>
      </c>
      <c r="C38" s="115" t="s">
        <v>53</v>
      </c>
      <c r="D38" s="116">
        <v>201.44740000000002</v>
      </c>
      <c r="E38" s="117"/>
      <c r="F38" s="115"/>
    </row>
    <row r="39" spans="1:6" ht="18.75" customHeight="1">
      <c r="A39" s="142"/>
      <c r="B39" s="118" t="s">
        <v>39</v>
      </c>
      <c r="C39" s="115" t="s">
        <v>53</v>
      </c>
      <c r="D39" s="116">
        <v>222.44404666666665</v>
      </c>
      <c r="E39" s="117"/>
      <c r="F39" s="115"/>
    </row>
    <row r="40" spans="1:6" ht="18.75" customHeight="1">
      <c r="A40" s="142"/>
      <c r="B40" s="118" t="s">
        <v>40</v>
      </c>
      <c r="C40" s="115" t="s">
        <v>53</v>
      </c>
      <c r="D40" s="116">
        <v>251.0294666666667</v>
      </c>
      <c r="E40" s="117"/>
      <c r="F40" s="115"/>
    </row>
    <row r="41" spans="1:6" ht="18.75" customHeight="1">
      <c r="A41" s="142"/>
      <c r="B41" s="118" t="s">
        <v>41</v>
      </c>
      <c r="C41" s="115" t="s">
        <v>53</v>
      </c>
      <c r="D41" s="116">
        <v>290.04538</v>
      </c>
      <c r="E41" s="117"/>
      <c r="F41" s="115"/>
    </row>
    <row r="42" spans="1:6" ht="18.75" customHeight="1">
      <c r="A42" s="142"/>
      <c r="B42" s="118" t="s">
        <v>42</v>
      </c>
      <c r="C42" s="115" t="s">
        <v>53</v>
      </c>
      <c r="D42" s="116">
        <v>426.98411333333337</v>
      </c>
      <c r="E42" s="117"/>
      <c r="F42" s="115"/>
    </row>
    <row r="43" spans="1:6" ht="18.75" customHeight="1">
      <c r="A43" s="142"/>
      <c r="B43" s="118" t="s">
        <v>118</v>
      </c>
      <c r="C43" s="115" t="s">
        <v>53</v>
      </c>
      <c r="D43" s="116">
        <v>720.6688</v>
      </c>
      <c r="E43" s="117"/>
      <c r="F43" s="115"/>
    </row>
    <row r="44" spans="1:6" ht="18.75" customHeight="1">
      <c r="A44" s="150" t="s">
        <v>119</v>
      </c>
      <c r="B44" s="118">
        <v>15</v>
      </c>
      <c r="C44" s="115" t="s">
        <v>10</v>
      </c>
      <c r="D44" s="116">
        <v>22.163513333333338</v>
      </c>
      <c r="E44" s="117"/>
      <c r="F44" s="115"/>
    </row>
    <row r="45" spans="1:6" ht="18.75" customHeight="1">
      <c r="A45" s="150"/>
      <c r="B45" s="118">
        <v>20</v>
      </c>
      <c r="C45" s="115" t="s">
        <v>10</v>
      </c>
      <c r="D45" s="116">
        <v>28.230666666666668</v>
      </c>
      <c r="E45" s="117"/>
      <c r="F45" s="115"/>
    </row>
    <row r="46" spans="1:6" ht="18.75" customHeight="1">
      <c r="A46" s="150"/>
      <c r="B46" s="118">
        <v>25</v>
      </c>
      <c r="C46" s="115" t="s">
        <v>10</v>
      </c>
      <c r="D46" s="116">
        <v>38.587513333333334</v>
      </c>
      <c r="E46" s="117"/>
      <c r="F46" s="115"/>
    </row>
    <row r="47" spans="1:6" ht="18.75" customHeight="1">
      <c r="A47" s="142" t="s">
        <v>120</v>
      </c>
      <c r="B47" s="118" t="s">
        <v>121</v>
      </c>
      <c r="C47" s="115" t="s">
        <v>10</v>
      </c>
      <c r="D47" s="116">
        <v>25.326933333333333</v>
      </c>
      <c r="E47" s="117"/>
      <c r="F47" s="115"/>
    </row>
    <row r="48" spans="1:6" ht="18.75" customHeight="1">
      <c r="A48" s="142"/>
      <c r="B48" s="118" t="s">
        <v>122</v>
      </c>
      <c r="C48" s="115" t="s">
        <v>10</v>
      </c>
      <c r="D48" s="116">
        <v>30.873266666666666</v>
      </c>
      <c r="E48" s="117"/>
      <c r="F48" s="115"/>
    </row>
    <row r="49" spans="1:6" ht="18.75" customHeight="1">
      <c r="A49" s="142" t="s">
        <v>123</v>
      </c>
      <c r="B49" s="118">
        <v>15</v>
      </c>
      <c r="C49" s="115" t="s">
        <v>53</v>
      </c>
      <c r="D49" s="116">
        <v>37.275600000000004</v>
      </c>
      <c r="E49" s="117"/>
      <c r="F49" s="115"/>
    </row>
    <row r="50" spans="1:6" ht="18.75" customHeight="1">
      <c r="A50" s="142"/>
      <c r="B50" s="118">
        <v>20</v>
      </c>
      <c r="C50" s="115" t="s">
        <v>53</v>
      </c>
      <c r="D50" s="116">
        <v>42.7746</v>
      </c>
      <c r="E50" s="117"/>
      <c r="F50" s="115"/>
    </row>
    <row r="51" spans="1:6" ht="18.75" customHeight="1">
      <c r="A51" s="142"/>
      <c r="B51" s="118">
        <v>25</v>
      </c>
      <c r="C51" s="115" t="s">
        <v>53</v>
      </c>
      <c r="D51" s="116">
        <v>52.748133333333335</v>
      </c>
      <c r="E51" s="117"/>
      <c r="F51" s="115"/>
    </row>
    <row r="52" spans="1:6" ht="18.75" customHeight="1">
      <c r="A52" s="142"/>
      <c r="B52" s="118">
        <v>40</v>
      </c>
      <c r="C52" s="115" t="s">
        <v>53</v>
      </c>
      <c r="D52" s="116">
        <v>120.53510666666666</v>
      </c>
      <c r="E52" s="117"/>
      <c r="F52" s="115"/>
    </row>
    <row r="53" spans="1:6" ht="18.75" customHeight="1">
      <c r="A53" s="142"/>
      <c r="B53" s="118">
        <v>50</v>
      </c>
      <c r="C53" s="115" t="s">
        <v>53</v>
      </c>
      <c r="D53" s="116">
        <v>144.89060000000003</v>
      </c>
      <c r="E53" s="117"/>
      <c r="F53" s="115"/>
    </row>
    <row r="54" spans="1:6" ht="18.75" customHeight="1">
      <c r="A54" s="142"/>
      <c r="B54" s="118">
        <v>65</v>
      </c>
      <c r="C54" s="115" t="s">
        <v>53</v>
      </c>
      <c r="D54" s="116">
        <v>377.6152</v>
      </c>
      <c r="E54" s="117"/>
      <c r="F54" s="115"/>
    </row>
    <row r="55" spans="1:6" ht="18.75" customHeight="1">
      <c r="A55" s="142"/>
      <c r="B55" s="118">
        <v>80</v>
      </c>
      <c r="C55" s="115" t="s">
        <v>53</v>
      </c>
      <c r="D55" s="116">
        <v>446.0733333333333</v>
      </c>
      <c r="E55" s="117"/>
      <c r="F55" s="115"/>
    </row>
    <row r="56" spans="1:6" ht="18.75" customHeight="1">
      <c r="A56" s="142"/>
      <c r="B56" s="118">
        <v>100</v>
      </c>
      <c r="C56" s="115" t="s">
        <v>53</v>
      </c>
      <c r="D56" s="116">
        <v>512.5547333333334</v>
      </c>
      <c r="E56" s="117"/>
      <c r="F56" s="115"/>
    </row>
    <row r="57" spans="1:6" ht="18.75" customHeight="1">
      <c r="A57" s="52" t="s">
        <v>234</v>
      </c>
      <c r="B57" s="45"/>
      <c r="C57" s="45"/>
      <c r="D57" s="106">
        <f>SUM(D4:D56)</f>
        <v>15506.618233333338</v>
      </c>
      <c r="E57" s="46"/>
      <c r="F57" s="18"/>
    </row>
    <row r="58" spans="1:6" ht="27" customHeight="1">
      <c r="A58" s="132" t="s">
        <v>44</v>
      </c>
      <c r="B58" s="132"/>
      <c r="C58" s="132"/>
      <c r="D58" s="132"/>
      <c r="E58" s="132"/>
      <c r="F58" s="132"/>
    </row>
    <row r="61" spans="1:6" ht="21" customHeight="1">
      <c r="A61" s="133" t="s">
        <v>261</v>
      </c>
      <c r="B61" s="121"/>
      <c r="C61" s="121"/>
      <c r="D61" s="134"/>
      <c r="E61" s="134"/>
      <c r="F61" s="121"/>
    </row>
  </sheetData>
  <sheetProtection/>
  <mergeCells count="13">
    <mergeCell ref="A47:A48"/>
    <mergeCell ref="A49:A56"/>
    <mergeCell ref="A2:F2"/>
    <mergeCell ref="A58:F58"/>
    <mergeCell ref="A61:F61"/>
    <mergeCell ref="A4:A8"/>
    <mergeCell ref="A9:A18"/>
    <mergeCell ref="A19:A24"/>
    <mergeCell ref="A25:A26"/>
    <mergeCell ref="A27:A31"/>
    <mergeCell ref="A32:A37"/>
    <mergeCell ref="A38:A43"/>
    <mergeCell ref="A44:A46"/>
  </mergeCells>
  <printOptions horizontalCentered="1"/>
  <pageMargins left="0.5506944444444445" right="0.35" top="0.5902777777777778" bottom="0.38958333333333334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12.875" style="0" customWidth="1"/>
    <col min="2" max="2" width="11.75390625" style="0" customWidth="1"/>
    <col min="3" max="3" width="8.75390625" style="0" customWidth="1"/>
    <col min="4" max="5" width="15.375" style="0" customWidth="1"/>
    <col min="6" max="6" width="15.25390625" style="3" customWidth="1"/>
  </cols>
  <sheetData>
    <row r="1" ht="14.25" customHeight="1">
      <c r="A1" t="s">
        <v>124</v>
      </c>
    </row>
    <row r="2" spans="1:6" s="36" customFormat="1" ht="18.75">
      <c r="A2" s="154" t="s">
        <v>243</v>
      </c>
      <c r="B2" s="155"/>
      <c r="C2" s="155"/>
      <c r="D2" s="155"/>
      <c r="E2" s="155"/>
      <c r="F2" s="155"/>
    </row>
    <row r="3" spans="1:6" s="37" customFormat="1" ht="22.5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38" t="s">
        <v>7</v>
      </c>
    </row>
    <row r="4" spans="1:6" s="4" customFormat="1" ht="21.75" customHeight="1">
      <c r="A4" s="156" t="s">
        <v>125</v>
      </c>
      <c r="B4" s="39" t="s">
        <v>72</v>
      </c>
      <c r="C4" s="40" t="s">
        <v>126</v>
      </c>
      <c r="D4" s="41">
        <v>69.370405</v>
      </c>
      <c r="E4" s="41"/>
      <c r="F4" s="10" t="s">
        <v>127</v>
      </c>
    </row>
    <row r="5" spans="1:6" s="4" customFormat="1" ht="21.75" customHeight="1">
      <c r="A5" s="157"/>
      <c r="B5" s="39" t="s">
        <v>73</v>
      </c>
      <c r="C5" s="40" t="s">
        <v>126</v>
      </c>
      <c r="D5" s="41">
        <v>90.266712</v>
      </c>
      <c r="E5" s="41"/>
      <c r="F5" s="10" t="s">
        <v>127</v>
      </c>
    </row>
    <row r="6" spans="1:6" s="4" customFormat="1" ht="21.75" customHeight="1">
      <c r="A6" s="157"/>
      <c r="B6" s="39" t="s">
        <v>35</v>
      </c>
      <c r="C6" s="40" t="s">
        <v>126</v>
      </c>
      <c r="D6" s="41">
        <v>161.31119233333334</v>
      </c>
      <c r="E6" s="41"/>
      <c r="F6" s="10" t="s">
        <v>127</v>
      </c>
    </row>
    <row r="7" spans="1:6" s="4" customFormat="1" ht="21.75" customHeight="1">
      <c r="A7" s="157"/>
      <c r="B7" s="39" t="s">
        <v>74</v>
      </c>
      <c r="C7" s="40" t="s">
        <v>126</v>
      </c>
      <c r="D7" s="41">
        <v>211.45936566666668</v>
      </c>
      <c r="E7" s="41"/>
      <c r="F7" s="10" t="s">
        <v>127</v>
      </c>
    </row>
    <row r="8" spans="1:6" s="4" customFormat="1" ht="21.75" customHeight="1">
      <c r="A8" s="157"/>
      <c r="B8" s="39" t="s">
        <v>37</v>
      </c>
      <c r="C8" s="40" t="s">
        <v>126</v>
      </c>
      <c r="D8" s="41">
        <v>281.66680833333334</v>
      </c>
      <c r="E8" s="41"/>
      <c r="F8" s="10" t="s">
        <v>127</v>
      </c>
    </row>
    <row r="9" spans="1:6" s="4" customFormat="1" ht="21.75" customHeight="1">
      <c r="A9" s="157"/>
      <c r="B9" s="39" t="s">
        <v>38</v>
      </c>
      <c r="C9" s="40" t="s">
        <v>126</v>
      </c>
      <c r="D9" s="41">
        <v>353.54832633333336</v>
      </c>
      <c r="E9" s="41"/>
      <c r="F9" s="10" t="s">
        <v>127</v>
      </c>
    </row>
    <row r="10" spans="1:6" s="4" customFormat="1" ht="21.75" customHeight="1">
      <c r="A10" s="157"/>
      <c r="B10" s="39" t="s">
        <v>39</v>
      </c>
      <c r="C10" s="40" t="s">
        <v>126</v>
      </c>
      <c r="D10" s="41">
        <v>401.1853866666667</v>
      </c>
      <c r="E10" s="41"/>
      <c r="F10" s="10" t="s">
        <v>127</v>
      </c>
    </row>
    <row r="11" spans="1:6" s="4" customFormat="1" ht="21.75" customHeight="1">
      <c r="A11" s="157"/>
      <c r="B11" s="39" t="s">
        <v>40</v>
      </c>
      <c r="C11" s="40" t="s">
        <v>126</v>
      </c>
      <c r="D11" s="41">
        <v>493.1113566666666</v>
      </c>
      <c r="E11" s="41"/>
      <c r="F11" s="10" t="s">
        <v>127</v>
      </c>
    </row>
    <row r="12" spans="1:6" s="4" customFormat="1" ht="21.75" customHeight="1">
      <c r="A12" s="157"/>
      <c r="B12" s="39" t="s">
        <v>41</v>
      </c>
      <c r="C12" s="40" t="s">
        <v>126</v>
      </c>
      <c r="D12" s="41">
        <v>548.281756</v>
      </c>
      <c r="E12" s="41"/>
      <c r="F12" s="10" t="s">
        <v>127</v>
      </c>
    </row>
    <row r="13" spans="1:6" s="4" customFormat="1" ht="21.75" customHeight="1">
      <c r="A13" s="157"/>
      <c r="B13" s="39" t="s">
        <v>42</v>
      </c>
      <c r="C13" s="40" t="s">
        <v>126</v>
      </c>
      <c r="D13" s="41">
        <v>839.9633816666668</v>
      </c>
      <c r="E13" s="41"/>
      <c r="F13" s="10" t="s">
        <v>127</v>
      </c>
    </row>
    <row r="14" spans="1:7" s="23" customFormat="1" ht="21.75" customHeight="1">
      <c r="A14" s="158" t="s">
        <v>128</v>
      </c>
      <c r="B14" s="42" t="s">
        <v>129</v>
      </c>
      <c r="C14" s="43" t="s">
        <v>126</v>
      </c>
      <c r="D14" s="41">
        <v>1684.1860383333333</v>
      </c>
      <c r="E14" s="41"/>
      <c r="F14" s="10" t="s">
        <v>127</v>
      </c>
      <c r="G14" s="4"/>
    </row>
    <row r="15" spans="1:7" s="23" customFormat="1" ht="21.75" customHeight="1">
      <c r="A15" s="159"/>
      <c r="B15" s="42" t="s">
        <v>130</v>
      </c>
      <c r="C15" s="43" t="s">
        <v>126</v>
      </c>
      <c r="D15" s="41">
        <v>1989.260266666667</v>
      </c>
      <c r="E15" s="41"/>
      <c r="F15" s="10" t="s">
        <v>127</v>
      </c>
      <c r="G15" s="4"/>
    </row>
    <row r="16" spans="1:7" s="23" customFormat="1" ht="21.75" customHeight="1">
      <c r="A16" s="159"/>
      <c r="B16" s="42" t="s">
        <v>131</v>
      </c>
      <c r="C16" s="43" t="s">
        <v>126</v>
      </c>
      <c r="D16" s="41">
        <v>3762.8611619999997</v>
      </c>
      <c r="E16" s="41"/>
      <c r="F16" s="10" t="s">
        <v>127</v>
      </c>
      <c r="G16" s="4"/>
    </row>
    <row r="17" spans="1:7" s="23" customFormat="1" ht="21.75" customHeight="1">
      <c r="A17" s="153" t="s">
        <v>268</v>
      </c>
      <c r="B17" s="107" t="s">
        <v>40</v>
      </c>
      <c r="C17" s="108" t="s">
        <v>126</v>
      </c>
      <c r="D17" s="41">
        <v>2203.965</v>
      </c>
      <c r="E17" s="41"/>
      <c r="F17" s="10" t="s">
        <v>127</v>
      </c>
      <c r="G17" s="4"/>
    </row>
    <row r="18" spans="1:7" s="23" customFormat="1" ht="21.75" customHeight="1">
      <c r="A18" s="153"/>
      <c r="B18" s="107" t="s">
        <v>41</v>
      </c>
      <c r="C18" s="108" t="s">
        <v>126</v>
      </c>
      <c r="D18" s="41">
        <v>3331.5750000000003</v>
      </c>
      <c r="E18" s="41"/>
      <c r="F18" s="10" t="s">
        <v>127</v>
      </c>
      <c r="G18" s="4"/>
    </row>
    <row r="19" spans="1:7" s="23" customFormat="1" ht="21.75" customHeight="1">
      <c r="A19" s="153"/>
      <c r="B19" s="107" t="s">
        <v>42</v>
      </c>
      <c r="C19" s="108" t="s">
        <v>126</v>
      </c>
      <c r="D19" s="46">
        <v>4797.468</v>
      </c>
      <c r="E19" s="41"/>
      <c r="F19" s="10" t="s">
        <v>127</v>
      </c>
      <c r="G19" s="4"/>
    </row>
    <row r="20" spans="1:6" s="23" customFormat="1" ht="21.75" customHeight="1">
      <c r="A20" s="44" t="s">
        <v>234</v>
      </c>
      <c r="B20" s="45"/>
      <c r="C20" s="45"/>
      <c r="D20" s="46">
        <f>SUM(D4:D19)</f>
        <v>21219.48015766667</v>
      </c>
      <c r="E20" s="46"/>
      <c r="F20" s="10" t="s">
        <v>127</v>
      </c>
    </row>
    <row r="21" spans="1:6" ht="22.5" customHeight="1">
      <c r="A21" s="132" t="s">
        <v>132</v>
      </c>
      <c r="B21" s="132"/>
      <c r="C21" s="132"/>
      <c r="D21" s="132"/>
      <c r="E21" s="132"/>
      <c r="F21" s="132"/>
    </row>
    <row r="24" spans="1:6" ht="21" customHeight="1">
      <c r="A24" s="121" t="s">
        <v>262</v>
      </c>
      <c r="B24" s="121"/>
      <c r="C24" s="121"/>
      <c r="D24" s="121"/>
      <c r="E24" s="121"/>
      <c r="F24" s="121"/>
    </row>
  </sheetData>
  <sheetProtection/>
  <mergeCells count="6">
    <mergeCell ref="A17:A19"/>
    <mergeCell ref="A2:F2"/>
    <mergeCell ref="A21:F21"/>
    <mergeCell ref="A24:F24"/>
    <mergeCell ref="A4:A13"/>
    <mergeCell ref="A14:A16"/>
  </mergeCells>
  <printOptions horizontalCentered="1"/>
  <pageMargins left="0.55" right="0.35" top="0.7900000000000001" bottom="0.59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">
      <selection activeCell="D24" sqref="D24"/>
    </sheetView>
  </sheetViews>
  <sheetFormatPr defaultColWidth="8.75390625" defaultRowHeight="14.25"/>
  <cols>
    <col min="1" max="1" width="11.25390625" style="0" customWidth="1"/>
    <col min="2" max="2" width="11.375" style="24" customWidth="1"/>
    <col min="3" max="3" width="9.00390625" style="24" customWidth="1"/>
    <col min="4" max="4" width="11.875" style="24" customWidth="1"/>
    <col min="5" max="5" width="14.125" style="24" customWidth="1"/>
    <col min="6" max="6" width="14.625" style="0" customWidth="1"/>
    <col min="7" max="7" width="9.00390625" style="24" bestFit="1" customWidth="1"/>
  </cols>
  <sheetData>
    <row r="1" ht="21" customHeight="1">
      <c r="A1" t="s">
        <v>133</v>
      </c>
    </row>
    <row r="2" spans="1:6" ht="15.75" customHeight="1">
      <c r="A2" s="160" t="s">
        <v>245</v>
      </c>
      <c r="B2" s="161"/>
      <c r="C2" s="161"/>
      <c r="D2" s="161"/>
      <c r="E2" s="161"/>
      <c r="F2" s="161"/>
    </row>
    <row r="3" spans="1:7" s="22" customFormat="1" ht="28.5" customHeight="1">
      <c r="A3" s="25" t="s">
        <v>2</v>
      </c>
      <c r="B3" s="25" t="s">
        <v>134</v>
      </c>
      <c r="C3" s="25" t="s">
        <v>4</v>
      </c>
      <c r="D3" s="25" t="s">
        <v>5</v>
      </c>
      <c r="E3" s="25" t="s">
        <v>6</v>
      </c>
      <c r="F3" s="26" t="s">
        <v>7</v>
      </c>
      <c r="G3" s="27"/>
    </row>
    <row r="4" spans="1:7" s="23" customFormat="1" ht="22.5" customHeight="1">
      <c r="A4" s="163" t="s">
        <v>135</v>
      </c>
      <c r="B4" s="109" t="s">
        <v>136</v>
      </c>
      <c r="C4" s="110" t="s">
        <v>126</v>
      </c>
      <c r="D4" s="29">
        <v>1306.0740021333334</v>
      </c>
      <c r="E4" s="29"/>
      <c r="F4" s="30" t="s">
        <v>137</v>
      </c>
      <c r="G4" s="31"/>
    </row>
    <row r="5" spans="1:7" s="23" customFormat="1" ht="22.5" customHeight="1">
      <c r="A5" s="163"/>
      <c r="B5" s="109" t="s">
        <v>138</v>
      </c>
      <c r="C5" s="110" t="s">
        <v>126</v>
      </c>
      <c r="D5" s="29">
        <v>941.2751845333332</v>
      </c>
      <c r="E5" s="29"/>
      <c r="F5" s="30" t="s">
        <v>137</v>
      </c>
      <c r="G5" s="31"/>
    </row>
    <row r="6" spans="1:7" s="23" customFormat="1" ht="22.5" customHeight="1">
      <c r="A6" s="163" t="s">
        <v>139</v>
      </c>
      <c r="B6" s="109" t="s">
        <v>38</v>
      </c>
      <c r="C6" s="110" t="s">
        <v>126</v>
      </c>
      <c r="D6" s="29">
        <v>58.11434293333334</v>
      </c>
      <c r="E6" s="29"/>
      <c r="F6" s="30" t="s">
        <v>137</v>
      </c>
      <c r="G6" s="31"/>
    </row>
    <row r="7" spans="1:8" s="23" customFormat="1" ht="22.5" customHeight="1">
      <c r="A7" s="163"/>
      <c r="B7" s="109" t="s">
        <v>39</v>
      </c>
      <c r="C7" s="110" t="s">
        <v>126</v>
      </c>
      <c r="D7" s="29">
        <v>70.00395733333333</v>
      </c>
      <c r="E7" s="29"/>
      <c r="F7" s="30" t="s">
        <v>137</v>
      </c>
      <c r="G7" s="31"/>
      <c r="H7"/>
    </row>
    <row r="8" spans="1:8" s="23" customFormat="1" ht="22.5" customHeight="1">
      <c r="A8" s="111" t="s">
        <v>140</v>
      </c>
      <c r="B8" s="109" t="s">
        <v>41</v>
      </c>
      <c r="C8" s="110" t="s">
        <v>126</v>
      </c>
      <c r="D8" s="29">
        <v>486.1384826666667</v>
      </c>
      <c r="E8" s="29"/>
      <c r="F8" s="30" t="s">
        <v>137</v>
      </c>
      <c r="G8" s="31"/>
      <c r="H8"/>
    </row>
    <row r="9" spans="1:8" s="23" customFormat="1" ht="22.5" customHeight="1">
      <c r="A9" s="111" t="s">
        <v>140</v>
      </c>
      <c r="B9" s="109" t="s">
        <v>42</v>
      </c>
      <c r="C9" s="110" t="s">
        <v>126</v>
      </c>
      <c r="D9" s="29">
        <v>760.4888073333333</v>
      </c>
      <c r="E9" s="29"/>
      <c r="F9" s="30" t="s">
        <v>137</v>
      </c>
      <c r="G9" s="31"/>
      <c r="H9"/>
    </row>
    <row r="10" spans="1:8" s="23" customFormat="1" ht="22.5" customHeight="1">
      <c r="A10" s="112" t="s">
        <v>141</v>
      </c>
      <c r="B10" s="112" t="s">
        <v>41</v>
      </c>
      <c r="C10" s="112" t="s">
        <v>10</v>
      </c>
      <c r="D10" s="32">
        <v>100.57874</v>
      </c>
      <c r="E10" s="32"/>
      <c r="F10" s="30" t="s">
        <v>137</v>
      </c>
      <c r="G10" s="31"/>
      <c r="H10"/>
    </row>
    <row r="11" spans="1:8" s="23" customFormat="1" ht="22.5" customHeight="1">
      <c r="A11" s="112" t="s">
        <v>141</v>
      </c>
      <c r="B11" s="112" t="s">
        <v>42</v>
      </c>
      <c r="C11" s="112" t="s">
        <v>10</v>
      </c>
      <c r="D11" s="32">
        <v>164.36810666666668</v>
      </c>
      <c r="E11" s="32"/>
      <c r="F11" s="30" t="s">
        <v>137</v>
      </c>
      <c r="G11" s="31"/>
      <c r="H11"/>
    </row>
    <row r="12" spans="1:8" s="23" customFormat="1" ht="22.5" customHeight="1">
      <c r="A12" s="112" t="s">
        <v>142</v>
      </c>
      <c r="B12" s="112" t="s">
        <v>41</v>
      </c>
      <c r="C12" s="112" t="s">
        <v>10</v>
      </c>
      <c r="D12" s="32">
        <v>28.698166666666665</v>
      </c>
      <c r="E12" s="32"/>
      <c r="F12" s="30" t="s">
        <v>137</v>
      </c>
      <c r="G12" s="31"/>
      <c r="H12"/>
    </row>
    <row r="13" spans="1:8" s="23" customFormat="1" ht="22.5" customHeight="1">
      <c r="A13" s="112" t="s">
        <v>142</v>
      </c>
      <c r="B13" s="112" t="s">
        <v>42</v>
      </c>
      <c r="C13" s="112" t="s">
        <v>10</v>
      </c>
      <c r="D13" s="32">
        <v>55.72966666666667</v>
      </c>
      <c r="E13" s="32"/>
      <c r="F13" s="30" t="s">
        <v>137</v>
      </c>
      <c r="G13" s="31"/>
      <c r="H13"/>
    </row>
    <row r="14" spans="1:8" s="23" customFormat="1" ht="22.5" customHeight="1">
      <c r="A14" s="112" t="s">
        <v>143</v>
      </c>
      <c r="B14" s="112" t="s">
        <v>41</v>
      </c>
      <c r="C14" s="112" t="s">
        <v>10</v>
      </c>
      <c r="D14" s="32">
        <v>14.723046666666667</v>
      </c>
      <c r="E14" s="32"/>
      <c r="F14" s="30" t="s">
        <v>137</v>
      </c>
      <c r="G14" s="31"/>
      <c r="H14"/>
    </row>
    <row r="15" spans="1:8" s="23" customFormat="1" ht="22.5" customHeight="1">
      <c r="A15" s="112" t="s">
        <v>144</v>
      </c>
      <c r="B15" s="112" t="s">
        <v>145</v>
      </c>
      <c r="C15" s="112" t="s">
        <v>57</v>
      </c>
      <c r="D15" s="32">
        <v>15.804306666666667</v>
      </c>
      <c r="E15" s="32"/>
      <c r="F15" s="30" t="s">
        <v>137</v>
      </c>
      <c r="G15" s="31"/>
      <c r="H15"/>
    </row>
    <row r="16" spans="1:8" s="23" customFormat="1" ht="22.5" customHeight="1">
      <c r="A16" s="112" t="s">
        <v>269</v>
      </c>
      <c r="B16" s="112" t="s">
        <v>270</v>
      </c>
      <c r="C16" s="112" t="s">
        <v>163</v>
      </c>
      <c r="D16" s="32">
        <v>121.592</v>
      </c>
      <c r="E16" s="32"/>
      <c r="F16" s="30" t="s">
        <v>137</v>
      </c>
      <c r="G16" s="31"/>
      <c r="H16"/>
    </row>
    <row r="17" spans="1:8" s="23" customFormat="1" ht="22.5" customHeight="1">
      <c r="A17" s="112" t="s">
        <v>146</v>
      </c>
      <c r="B17" s="112" t="s">
        <v>41</v>
      </c>
      <c r="C17" s="112" t="s">
        <v>10</v>
      </c>
      <c r="D17" s="32">
        <v>33.234152</v>
      </c>
      <c r="E17" s="32"/>
      <c r="F17" s="30" t="s">
        <v>137</v>
      </c>
      <c r="G17" s="31"/>
      <c r="H17"/>
    </row>
    <row r="18" spans="1:8" s="23" customFormat="1" ht="22.5" customHeight="1">
      <c r="A18" s="112" t="s">
        <v>271</v>
      </c>
      <c r="B18" s="112">
        <v>15</v>
      </c>
      <c r="C18" s="112" t="s">
        <v>10</v>
      </c>
      <c r="D18" s="32">
        <v>7.092866666666667</v>
      </c>
      <c r="E18" s="32"/>
      <c r="F18" s="30" t="s">
        <v>137</v>
      </c>
      <c r="G18" s="31"/>
      <c r="H18"/>
    </row>
    <row r="19" spans="1:8" s="23" customFormat="1" ht="22.5" customHeight="1">
      <c r="A19" s="112" t="s">
        <v>272</v>
      </c>
      <c r="B19" s="112" t="s">
        <v>273</v>
      </c>
      <c r="C19" s="112" t="s">
        <v>10</v>
      </c>
      <c r="D19" s="32">
        <v>162.12266666666667</v>
      </c>
      <c r="E19" s="32"/>
      <c r="F19" s="30" t="s">
        <v>137</v>
      </c>
      <c r="G19" s="31"/>
      <c r="H19"/>
    </row>
    <row r="20" spans="1:8" s="23" customFormat="1" ht="22.5" customHeight="1">
      <c r="A20" s="112" t="s">
        <v>147</v>
      </c>
      <c r="B20" s="112">
        <v>165</v>
      </c>
      <c r="C20" s="112" t="s">
        <v>10</v>
      </c>
      <c r="D20" s="32">
        <v>23.305133333333334</v>
      </c>
      <c r="E20" s="32"/>
      <c r="F20" s="30"/>
      <c r="G20" s="31"/>
      <c r="H20"/>
    </row>
    <row r="21" spans="1:8" s="23" customFormat="1" ht="22.5" customHeight="1">
      <c r="A21" s="112" t="s">
        <v>146</v>
      </c>
      <c r="B21" s="112" t="s">
        <v>42</v>
      </c>
      <c r="C21" s="112" t="s">
        <v>10</v>
      </c>
      <c r="D21" s="32">
        <v>58.769466666666666</v>
      </c>
      <c r="E21" s="32"/>
      <c r="F21" s="30"/>
      <c r="G21" s="31"/>
      <c r="H21"/>
    </row>
    <row r="22" spans="1:8" s="23" customFormat="1" ht="22.5" customHeight="1">
      <c r="A22" s="112" t="s">
        <v>148</v>
      </c>
      <c r="B22" s="112" t="s">
        <v>41</v>
      </c>
      <c r="C22" s="112" t="s">
        <v>10</v>
      </c>
      <c r="D22" s="32">
        <v>45.597</v>
      </c>
      <c r="E22" s="32"/>
      <c r="F22" s="30"/>
      <c r="G22" s="31"/>
      <c r="H22"/>
    </row>
    <row r="23" spans="1:8" s="23" customFormat="1" ht="22.5" customHeight="1">
      <c r="A23" s="112" t="s">
        <v>274</v>
      </c>
      <c r="B23" s="112" t="s">
        <v>39</v>
      </c>
      <c r="C23" s="112" t="s">
        <v>215</v>
      </c>
      <c r="D23" s="32">
        <v>6.0796</v>
      </c>
      <c r="E23" s="32"/>
      <c r="F23" s="30"/>
      <c r="G23" s="31"/>
      <c r="H23"/>
    </row>
    <row r="24" spans="1:7" ht="22.5" customHeight="1">
      <c r="A24" s="99" t="s">
        <v>234</v>
      </c>
      <c r="B24" s="33"/>
      <c r="C24" s="34"/>
      <c r="D24" s="35">
        <f>SUM(D4:D23)</f>
        <v>4459.7896955999995</v>
      </c>
      <c r="E24" s="35"/>
      <c r="F24" s="30"/>
      <c r="G24" s="31"/>
    </row>
    <row r="25" spans="1:6" ht="30" customHeight="1">
      <c r="A25" s="162" t="s">
        <v>149</v>
      </c>
      <c r="B25" s="162"/>
      <c r="C25" s="162"/>
      <c r="D25" s="162"/>
      <c r="E25" s="162"/>
      <c r="F25" s="162"/>
    </row>
    <row r="27" spans="1:6" ht="21" customHeight="1">
      <c r="A27" s="121" t="s">
        <v>258</v>
      </c>
      <c r="B27" s="121"/>
      <c r="C27" s="121"/>
      <c r="D27" s="121"/>
      <c r="E27" s="121"/>
      <c r="F27" s="121"/>
    </row>
  </sheetData>
  <sheetProtection/>
  <mergeCells count="5">
    <mergeCell ref="A2:F2"/>
    <mergeCell ref="A25:F25"/>
    <mergeCell ref="A27:F27"/>
    <mergeCell ref="A4:A5"/>
    <mergeCell ref="A6:A7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41">
      <selection activeCell="H60" sqref="H60"/>
    </sheetView>
  </sheetViews>
  <sheetFormatPr defaultColWidth="9.00390625" defaultRowHeight="14.25"/>
  <cols>
    <col min="1" max="1" width="19.625" style="0" customWidth="1"/>
    <col min="2" max="2" width="18.00390625" style="2" customWidth="1"/>
    <col min="3" max="3" width="5.375" style="0" customWidth="1"/>
    <col min="4" max="4" width="13.25390625" style="3" customWidth="1"/>
    <col min="5" max="5" width="12.125" style="3" customWidth="1"/>
    <col min="6" max="6" width="10.75390625" style="0" customWidth="1"/>
  </cols>
  <sheetData>
    <row r="1" ht="17.25" customHeight="1">
      <c r="A1" s="4" t="s">
        <v>150</v>
      </c>
    </row>
    <row r="2" spans="1:6" ht="21.75" customHeight="1">
      <c r="A2" s="164" t="s">
        <v>247</v>
      </c>
      <c r="B2" s="165"/>
      <c r="C2" s="165"/>
      <c r="D2" s="165"/>
      <c r="E2" s="165"/>
      <c r="F2" s="165"/>
    </row>
    <row r="3" spans="1:6" s="1" customFormat="1" ht="29.25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151</v>
      </c>
    </row>
    <row r="4" spans="1:6" ht="19.5" customHeight="1">
      <c r="A4" s="8" t="s">
        <v>152</v>
      </c>
      <c r="B4" s="9">
        <v>65</v>
      </c>
      <c r="C4" s="8" t="s">
        <v>10</v>
      </c>
      <c r="D4" s="113">
        <v>716.9490999999999</v>
      </c>
      <c r="E4" s="10"/>
      <c r="F4" s="11"/>
    </row>
    <row r="5" spans="1:6" ht="19.5" customHeight="1">
      <c r="A5" s="8" t="s">
        <v>153</v>
      </c>
      <c r="B5" s="9" t="s">
        <v>118</v>
      </c>
      <c r="C5" s="8" t="s">
        <v>10</v>
      </c>
      <c r="D5" s="113">
        <v>18.473533333333332</v>
      </c>
      <c r="E5" s="10"/>
      <c r="F5" s="11"/>
    </row>
    <row r="6" spans="1:6" ht="19.5" customHeight="1">
      <c r="A6" s="8" t="s">
        <v>154</v>
      </c>
      <c r="B6" s="9" t="s">
        <v>118</v>
      </c>
      <c r="C6" s="8" t="s">
        <v>53</v>
      </c>
      <c r="D6" s="113">
        <v>717.0476</v>
      </c>
      <c r="E6" s="10"/>
      <c r="F6" s="11"/>
    </row>
    <row r="7" spans="1:6" ht="19.5" customHeight="1">
      <c r="A7" s="8" t="s">
        <v>155</v>
      </c>
      <c r="B7" s="9" t="s">
        <v>156</v>
      </c>
      <c r="C7" s="8" t="s">
        <v>10</v>
      </c>
      <c r="D7" s="113">
        <v>24.034233333333333</v>
      </c>
      <c r="E7" s="10"/>
      <c r="F7" s="11"/>
    </row>
    <row r="8" spans="1:6" ht="19.5" customHeight="1">
      <c r="A8" s="8" t="s">
        <v>155</v>
      </c>
      <c r="B8" s="9" t="s">
        <v>157</v>
      </c>
      <c r="C8" s="8" t="s">
        <v>10</v>
      </c>
      <c r="D8" s="113">
        <v>270.305</v>
      </c>
      <c r="E8" s="10"/>
      <c r="F8" s="11"/>
    </row>
    <row r="9" spans="1:6" ht="19.5" customHeight="1">
      <c r="A9" s="8" t="s">
        <v>155</v>
      </c>
      <c r="B9" s="9" t="s">
        <v>158</v>
      </c>
      <c r="C9" s="8" t="s">
        <v>10</v>
      </c>
      <c r="D9" s="113">
        <v>71.01263333333333</v>
      </c>
      <c r="E9" s="10"/>
      <c r="F9" s="11"/>
    </row>
    <row r="10" spans="1:6" ht="19.5" customHeight="1">
      <c r="A10" s="8" t="s">
        <v>159</v>
      </c>
      <c r="B10" s="9" t="s">
        <v>158</v>
      </c>
      <c r="C10" s="8" t="s">
        <v>10</v>
      </c>
      <c r="D10" s="113">
        <v>35.3151</v>
      </c>
      <c r="E10" s="10"/>
      <c r="F10" s="11"/>
    </row>
    <row r="11" spans="1:6" ht="19.5" customHeight="1">
      <c r="A11" s="8" t="s">
        <v>159</v>
      </c>
      <c r="B11" s="9" t="s">
        <v>156</v>
      </c>
      <c r="C11" s="8" t="s">
        <v>10</v>
      </c>
      <c r="D11" s="113">
        <v>24.9029</v>
      </c>
      <c r="E11" s="10"/>
      <c r="F11" s="11"/>
    </row>
    <row r="12" spans="1:6" ht="19.5" customHeight="1">
      <c r="A12" s="12" t="s">
        <v>160</v>
      </c>
      <c r="B12" s="13" t="s">
        <v>35</v>
      </c>
      <c r="C12" s="12" t="s">
        <v>53</v>
      </c>
      <c r="D12" s="113">
        <v>335.2381666666667</v>
      </c>
      <c r="E12" s="14"/>
      <c r="F12" s="11"/>
    </row>
    <row r="13" spans="1:6" ht="19.5" customHeight="1">
      <c r="A13" s="12" t="s">
        <v>161</v>
      </c>
      <c r="B13" s="13" t="s">
        <v>162</v>
      </c>
      <c r="C13" s="12" t="s">
        <v>163</v>
      </c>
      <c r="D13" s="113">
        <v>1.9799999999999998</v>
      </c>
      <c r="E13" s="14"/>
      <c r="F13" s="11"/>
    </row>
    <row r="14" spans="1:6" ht="19.5" customHeight="1">
      <c r="A14" s="12" t="s">
        <v>164</v>
      </c>
      <c r="B14" s="13" t="s">
        <v>165</v>
      </c>
      <c r="C14" s="12" t="s">
        <v>166</v>
      </c>
      <c r="D14" s="113">
        <v>13.136099999999999</v>
      </c>
      <c r="E14" s="14"/>
      <c r="F14" s="11"/>
    </row>
    <row r="15" spans="1:6" ht="19.5" customHeight="1">
      <c r="A15" s="12" t="s">
        <v>167</v>
      </c>
      <c r="B15" s="13" t="s">
        <v>35</v>
      </c>
      <c r="C15" s="12" t="s">
        <v>10</v>
      </c>
      <c r="D15" s="113">
        <v>41.89706666666667</v>
      </c>
      <c r="E15" s="14"/>
      <c r="F15" s="11"/>
    </row>
    <row r="16" spans="1:6" ht="19.5" customHeight="1">
      <c r="A16" s="12" t="s">
        <v>168</v>
      </c>
      <c r="B16" s="15"/>
      <c r="C16" s="12" t="s">
        <v>57</v>
      </c>
      <c r="D16" s="113">
        <v>1057.7623666666666</v>
      </c>
      <c r="E16" s="16"/>
      <c r="F16" s="11"/>
    </row>
    <row r="17" spans="1:6" ht="19.5" customHeight="1">
      <c r="A17" s="12" t="s">
        <v>169</v>
      </c>
      <c r="B17" s="15" t="s">
        <v>170</v>
      </c>
      <c r="C17" s="12" t="s">
        <v>10</v>
      </c>
      <c r="D17" s="113">
        <v>540.6716333333333</v>
      </c>
      <c r="E17" s="16"/>
      <c r="F17" s="11"/>
    </row>
    <row r="18" spans="1:6" ht="19.5" customHeight="1">
      <c r="A18" s="12" t="s">
        <v>171</v>
      </c>
      <c r="B18" s="15" t="s">
        <v>172</v>
      </c>
      <c r="C18" s="12" t="s">
        <v>10</v>
      </c>
      <c r="D18" s="113">
        <v>102.78113333333333</v>
      </c>
      <c r="E18" s="16"/>
      <c r="F18" s="11"/>
    </row>
    <row r="19" spans="1:6" ht="19.5" customHeight="1">
      <c r="A19" s="12" t="s">
        <v>173</v>
      </c>
      <c r="B19" s="15"/>
      <c r="C19" s="12" t="s">
        <v>10</v>
      </c>
      <c r="D19" s="113">
        <v>166.4482</v>
      </c>
      <c r="E19" s="16"/>
      <c r="F19" s="11"/>
    </row>
    <row r="20" spans="1:6" ht="19.5" customHeight="1">
      <c r="A20" s="12" t="s">
        <v>174</v>
      </c>
      <c r="B20" s="15"/>
      <c r="C20" s="12" t="s">
        <v>10</v>
      </c>
      <c r="D20" s="113">
        <v>150.58566666666664</v>
      </c>
      <c r="E20" s="16"/>
      <c r="F20" s="11"/>
    </row>
    <row r="21" spans="1:6" ht="19.5" customHeight="1">
      <c r="A21" s="12" t="s">
        <v>175</v>
      </c>
      <c r="B21" s="15" t="s">
        <v>176</v>
      </c>
      <c r="C21" s="12" t="s">
        <v>10</v>
      </c>
      <c r="D21" s="113">
        <v>171.98793333333333</v>
      </c>
      <c r="E21" s="16"/>
      <c r="F21" s="11"/>
    </row>
    <row r="22" spans="1:6" ht="19.5" customHeight="1">
      <c r="A22" s="12" t="s">
        <v>177</v>
      </c>
      <c r="B22" s="15" t="s">
        <v>178</v>
      </c>
      <c r="C22" s="12" t="s">
        <v>10</v>
      </c>
      <c r="D22" s="113">
        <v>13.103266666666665</v>
      </c>
      <c r="E22" s="16"/>
      <c r="F22" s="11"/>
    </row>
    <row r="23" spans="1:6" ht="19.5" customHeight="1">
      <c r="A23" s="12" t="s">
        <v>179</v>
      </c>
      <c r="B23" s="13" t="s">
        <v>180</v>
      </c>
      <c r="C23" s="12" t="s">
        <v>10</v>
      </c>
      <c r="D23" s="113">
        <v>0.6682333333333332</v>
      </c>
      <c r="E23" s="14"/>
      <c r="F23" s="11"/>
    </row>
    <row r="24" spans="1:6" ht="19.5" customHeight="1">
      <c r="A24" s="12" t="s">
        <v>179</v>
      </c>
      <c r="B24" s="13" t="s">
        <v>181</v>
      </c>
      <c r="C24" s="12" t="s">
        <v>10</v>
      </c>
      <c r="D24" s="113">
        <v>1.2026333333333332</v>
      </c>
      <c r="E24" s="14"/>
      <c r="F24" s="11"/>
    </row>
    <row r="25" spans="1:6" ht="19.5" customHeight="1">
      <c r="A25" s="12" t="s">
        <v>182</v>
      </c>
      <c r="B25" s="13"/>
      <c r="C25" s="12" t="s">
        <v>57</v>
      </c>
      <c r="D25" s="113">
        <v>147.25233333333333</v>
      </c>
      <c r="E25" s="14"/>
      <c r="F25" s="11"/>
    </row>
    <row r="26" spans="1:6" ht="19.5" customHeight="1">
      <c r="A26" s="12" t="s">
        <v>183</v>
      </c>
      <c r="B26" s="13"/>
      <c r="C26" s="12" t="s">
        <v>184</v>
      </c>
      <c r="D26" s="113">
        <v>48.34426666666667</v>
      </c>
      <c r="E26" s="14"/>
      <c r="F26" s="11"/>
    </row>
    <row r="27" spans="1:6" ht="19.5" customHeight="1">
      <c r="A27" s="12" t="s">
        <v>185</v>
      </c>
      <c r="B27" s="15" t="s">
        <v>186</v>
      </c>
      <c r="C27" s="17" t="s">
        <v>10</v>
      </c>
      <c r="D27" s="113">
        <v>33.03328666666666</v>
      </c>
      <c r="E27" s="14"/>
      <c r="F27" s="11"/>
    </row>
    <row r="28" spans="1:6" ht="19.5" customHeight="1">
      <c r="A28" s="12" t="s">
        <v>187</v>
      </c>
      <c r="B28" s="15">
        <v>15</v>
      </c>
      <c r="C28" s="12" t="s">
        <v>10</v>
      </c>
      <c r="D28" s="113">
        <v>19.8</v>
      </c>
      <c r="E28" s="14"/>
      <c r="F28" s="11"/>
    </row>
    <row r="29" spans="1:6" ht="19.5" customHeight="1">
      <c r="A29" s="12" t="s">
        <v>188</v>
      </c>
      <c r="B29" s="15">
        <v>15</v>
      </c>
      <c r="C29" s="12" t="s">
        <v>10</v>
      </c>
      <c r="D29" s="113">
        <v>34.65</v>
      </c>
      <c r="E29" s="14"/>
      <c r="F29" s="11"/>
    </row>
    <row r="30" spans="1:6" ht="19.5" customHeight="1">
      <c r="A30" s="12" t="s">
        <v>171</v>
      </c>
      <c r="B30" s="15" t="s">
        <v>189</v>
      </c>
      <c r="C30" s="12" t="s">
        <v>10</v>
      </c>
      <c r="D30" s="113">
        <v>79.2</v>
      </c>
      <c r="E30" s="14"/>
      <c r="F30" s="11"/>
    </row>
    <row r="31" spans="1:6" ht="19.5" customHeight="1">
      <c r="A31" s="12" t="s">
        <v>190</v>
      </c>
      <c r="B31" s="15" t="s">
        <v>191</v>
      </c>
      <c r="C31" s="12" t="s">
        <v>10</v>
      </c>
      <c r="D31" s="113">
        <v>7.919999999999999</v>
      </c>
      <c r="E31" s="14"/>
      <c r="F31" s="11"/>
    </row>
    <row r="32" spans="1:6" ht="45" customHeight="1">
      <c r="A32" s="12" t="s">
        <v>192</v>
      </c>
      <c r="B32" s="13" t="s">
        <v>193</v>
      </c>
      <c r="C32" s="12" t="s">
        <v>10</v>
      </c>
      <c r="D32" s="113">
        <v>3066.6666666666665</v>
      </c>
      <c r="E32" s="14"/>
      <c r="F32" s="11"/>
    </row>
    <row r="33" spans="1:6" ht="48" customHeight="1">
      <c r="A33" s="12" t="s">
        <v>192</v>
      </c>
      <c r="B33" s="15" t="s">
        <v>194</v>
      </c>
      <c r="C33" s="17" t="s">
        <v>10</v>
      </c>
      <c r="D33" s="113">
        <v>2633.3333333333335</v>
      </c>
      <c r="E33" s="14"/>
      <c r="F33" s="11"/>
    </row>
    <row r="34" spans="1:6" ht="19.5" customHeight="1">
      <c r="A34" s="18" t="s">
        <v>195</v>
      </c>
      <c r="B34" s="18" t="s">
        <v>196</v>
      </c>
      <c r="C34" s="18" t="s">
        <v>197</v>
      </c>
      <c r="D34" s="113">
        <v>127.77301333333334</v>
      </c>
      <c r="E34" s="14"/>
      <c r="F34" s="11"/>
    </row>
    <row r="35" spans="1:6" ht="19.5" customHeight="1">
      <c r="A35" s="12" t="s">
        <v>185</v>
      </c>
      <c r="B35" s="15" t="s">
        <v>198</v>
      </c>
      <c r="C35" s="17" t="s">
        <v>10</v>
      </c>
      <c r="D35" s="113">
        <v>37.16597333333333</v>
      </c>
      <c r="E35" s="14"/>
      <c r="F35" s="11"/>
    </row>
    <row r="36" spans="1:6" ht="19.5" customHeight="1">
      <c r="A36" s="12" t="s">
        <v>199</v>
      </c>
      <c r="B36" s="13" t="s">
        <v>200</v>
      </c>
      <c r="C36" s="12" t="s">
        <v>10</v>
      </c>
      <c r="D36" s="113">
        <v>138.01342000000002</v>
      </c>
      <c r="E36" s="16"/>
      <c r="F36" s="11"/>
    </row>
    <row r="37" spans="1:6" ht="19.5" customHeight="1">
      <c r="A37" s="12" t="s">
        <v>199</v>
      </c>
      <c r="B37" s="13" t="s">
        <v>201</v>
      </c>
      <c r="C37" s="12" t="s">
        <v>10</v>
      </c>
      <c r="D37" s="113">
        <v>138.01342000000002</v>
      </c>
      <c r="E37" s="16"/>
      <c r="F37" s="11"/>
    </row>
    <row r="38" spans="1:6" ht="19.5" customHeight="1">
      <c r="A38" s="12" t="s">
        <v>202</v>
      </c>
      <c r="B38" s="13">
        <v>15</v>
      </c>
      <c r="C38" s="12" t="s">
        <v>203</v>
      </c>
      <c r="D38" s="113">
        <v>6.778764</v>
      </c>
      <c r="E38" s="14"/>
      <c r="F38" s="11"/>
    </row>
    <row r="39" spans="1:6" ht="19.5" customHeight="1">
      <c r="A39" s="19" t="s">
        <v>204</v>
      </c>
      <c r="B39" s="15"/>
      <c r="C39" s="19" t="s">
        <v>126</v>
      </c>
      <c r="D39" s="113">
        <v>43.3305</v>
      </c>
      <c r="E39" s="14"/>
      <c r="F39" s="11"/>
    </row>
    <row r="40" spans="1:6" ht="19.5" customHeight="1">
      <c r="A40" s="12" t="s">
        <v>179</v>
      </c>
      <c r="B40" s="12" t="s">
        <v>205</v>
      </c>
      <c r="C40" s="12" t="s">
        <v>206</v>
      </c>
      <c r="D40" s="113">
        <v>2.0921906666666668</v>
      </c>
      <c r="E40" s="14"/>
      <c r="F40" s="11"/>
    </row>
    <row r="41" spans="1:6" ht="19.5" customHeight="1">
      <c r="A41" s="12" t="s">
        <v>207</v>
      </c>
      <c r="B41" s="12" t="s">
        <v>208</v>
      </c>
      <c r="C41" s="12" t="s">
        <v>206</v>
      </c>
      <c r="D41" s="113">
        <v>1.6487906666666667</v>
      </c>
      <c r="E41" s="14"/>
      <c r="F41" s="11"/>
    </row>
    <row r="42" spans="1:6" ht="19.5" customHeight="1">
      <c r="A42" s="12" t="s">
        <v>55</v>
      </c>
      <c r="B42" s="12" t="s">
        <v>209</v>
      </c>
      <c r="C42" s="12" t="s">
        <v>57</v>
      </c>
      <c r="D42" s="113">
        <v>1.482124</v>
      </c>
      <c r="E42" s="14"/>
      <c r="F42" s="11"/>
    </row>
    <row r="43" spans="1:6" ht="19.5" customHeight="1">
      <c r="A43" s="12" t="s">
        <v>55</v>
      </c>
      <c r="B43" s="12" t="s">
        <v>210</v>
      </c>
      <c r="C43" s="12" t="s">
        <v>206</v>
      </c>
      <c r="D43" s="113">
        <v>4.018721333333334</v>
      </c>
      <c r="E43" s="14"/>
      <c r="F43" s="11"/>
    </row>
    <row r="44" spans="1:6" ht="19.5" customHeight="1">
      <c r="A44" s="12" t="s">
        <v>211</v>
      </c>
      <c r="B44" s="12" t="s">
        <v>118</v>
      </c>
      <c r="C44" s="12" t="s">
        <v>36</v>
      </c>
      <c r="D44" s="113">
        <v>21.691593333333334</v>
      </c>
      <c r="E44" s="14"/>
      <c r="F44" s="11"/>
    </row>
    <row r="45" spans="1:6" ht="19.5" customHeight="1">
      <c r="A45" s="12" t="s">
        <v>211</v>
      </c>
      <c r="B45" s="12" t="s">
        <v>212</v>
      </c>
      <c r="C45" s="12" t="s">
        <v>36</v>
      </c>
      <c r="D45" s="113">
        <v>37.16529333333334</v>
      </c>
      <c r="E45" s="14"/>
      <c r="F45" s="11"/>
    </row>
    <row r="46" spans="1:6" ht="19.5" customHeight="1">
      <c r="A46" s="12" t="s">
        <v>211</v>
      </c>
      <c r="B46" s="12" t="s">
        <v>213</v>
      </c>
      <c r="C46" s="12" t="s">
        <v>10</v>
      </c>
      <c r="D46" s="113">
        <v>28.458926666666667</v>
      </c>
      <c r="E46" s="14"/>
      <c r="F46" s="11"/>
    </row>
    <row r="47" spans="1:6" ht="19.5" customHeight="1">
      <c r="A47" s="12" t="s">
        <v>214</v>
      </c>
      <c r="B47" s="12" t="s">
        <v>73</v>
      </c>
      <c r="C47" s="12" t="s">
        <v>215</v>
      </c>
      <c r="D47" s="113">
        <v>2.268745333333333</v>
      </c>
      <c r="E47" s="14"/>
      <c r="F47" s="11"/>
    </row>
    <row r="48" spans="1:6" ht="19.5" customHeight="1">
      <c r="A48" s="12" t="s">
        <v>207</v>
      </c>
      <c r="B48" s="12" t="s">
        <v>216</v>
      </c>
      <c r="C48" s="12" t="s">
        <v>206</v>
      </c>
      <c r="D48" s="113">
        <v>2.5166666666666666</v>
      </c>
      <c r="E48" s="14"/>
      <c r="F48" s="11"/>
    </row>
    <row r="49" spans="1:6" ht="19.5" customHeight="1">
      <c r="A49" s="12" t="s">
        <v>207</v>
      </c>
      <c r="B49" s="12" t="s">
        <v>217</v>
      </c>
      <c r="C49" s="12" t="s">
        <v>206</v>
      </c>
      <c r="D49" s="113">
        <v>2.013333333333333</v>
      </c>
      <c r="E49" s="14"/>
      <c r="F49" s="11"/>
    </row>
    <row r="50" spans="1:6" ht="19.5" customHeight="1">
      <c r="A50" s="12" t="s">
        <v>179</v>
      </c>
      <c r="B50" s="12" t="s">
        <v>218</v>
      </c>
      <c r="C50" s="12" t="s">
        <v>57</v>
      </c>
      <c r="D50" s="113">
        <v>3.02</v>
      </c>
      <c r="E50" s="14"/>
      <c r="F50" s="11"/>
    </row>
    <row r="51" spans="1:6" ht="19.5" customHeight="1">
      <c r="A51" s="12" t="s">
        <v>219</v>
      </c>
      <c r="B51" s="12">
        <v>15</v>
      </c>
      <c r="C51" s="12" t="s">
        <v>10</v>
      </c>
      <c r="D51" s="113">
        <v>22.653113333333337</v>
      </c>
      <c r="E51" s="14"/>
      <c r="F51" s="11"/>
    </row>
    <row r="52" spans="1:6" ht="19.5" customHeight="1">
      <c r="A52" s="12" t="s">
        <v>219</v>
      </c>
      <c r="B52" s="12">
        <v>25</v>
      </c>
      <c r="C52" s="12" t="s">
        <v>10</v>
      </c>
      <c r="D52" s="113">
        <v>33.33520666666667</v>
      </c>
      <c r="E52" s="14"/>
      <c r="F52" s="11"/>
    </row>
    <row r="53" spans="1:6" ht="19.5" customHeight="1">
      <c r="A53" s="12" t="s">
        <v>220</v>
      </c>
      <c r="B53" s="12">
        <v>3.2</v>
      </c>
      <c r="C53" s="12" t="s">
        <v>221</v>
      </c>
      <c r="D53" s="113">
        <v>15.1</v>
      </c>
      <c r="E53" s="14"/>
      <c r="F53" s="11"/>
    </row>
    <row r="54" spans="1:6" ht="19.5" customHeight="1">
      <c r="A54" s="12" t="s">
        <v>222</v>
      </c>
      <c r="B54" s="12" t="s">
        <v>223</v>
      </c>
      <c r="C54" s="12" t="s">
        <v>184</v>
      </c>
      <c r="D54" s="113">
        <v>104.65986666666667</v>
      </c>
      <c r="E54" s="14"/>
      <c r="F54" s="11"/>
    </row>
    <row r="55" spans="1:6" ht="19.5" customHeight="1">
      <c r="A55" s="12" t="s">
        <v>224</v>
      </c>
      <c r="B55" s="12" t="s">
        <v>223</v>
      </c>
      <c r="C55" s="12" t="s">
        <v>184</v>
      </c>
      <c r="D55" s="113">
        <v>104.65986666666667</v>
      </c>
      <c r="E55" s="14"/>
      <c r="F55" s="11"/>
    </row>
    <row r="56" spans="1:6" ht="19.5" customHeight="1">
      <c r="A56" s="12" t="s">
        <v>225</v>
      </c>
      <c r="B56" s="12" t="s">
        <v>226</v>
      </c>
      <c r="C56" s="12" t="s">
        <v>10</v>
      </c>
      <c r="D56" s="113">
        <v>184.8099066666667</v>
      </c>
      <c r="E56" s="14"/>
      <c r="F56" s="11"/>
    </row>
    <row r="57" spans="1:6" ht="19.5" customHeight="1">
      <c r="A57" s="12" t="s">
        <v>225</v>
      </c>
      <c r="B57" s="12" t="s">
        <v>227</v>
      </c>
      <c r="C57" s="12" t="s">
        <v>10</v>
      </c>
      <c r="D57" s="113">
        <v>184.8099066666667</v>
      </c>
      <c r="E57" s="14"/>
      <c r="F57" s="11"/>
    </row>
    <row r="58" spans="1:6" ht="19.5" customHeight="1">
      <c r="A58" s="12" t="s">
        <v>228</v>
      </c>
      <c r="B58" s="12">
        <v>15</v>
      </c>
      <c r="C58" s="12" t="s">
        <v>10</v>
      </c>
      <c r="D58" s="113">
        <v>105.7</v>
      </c>
      <c r="E58" s="14"/>
      <c r="F58" s="11"/>
    </row>
    <row r="59" spans="1:6" ht="19.5" customHeight="1">
      <c r="A59" s="15" t="s">
        <v>229</v>
      </c>
      <c r="B59" s="15" t="s">
        <v>230</v>
      </c>
      <c r="C59" s="15" t="s">
        <v>10</v>
      </c>
      <c r="D59" s="113">
        <v>16.576719999999998</v>
      </c>
      <c r="E59" s="20"/>
      <c r="F59" s="21"/>
    </row>
    <row r="60" spans="1:6" ht="19.5" customHeight="1">
      <c r="A60" s="15" t="s">
        <v>231</v>
      </c>
      <c r="B60" s="15" t="s">
        <v>232</v>
      </c>
      <c r="C60" s="15" t="s">
        <v>215</v>
      </c>
      <c r="D60" s="113">
        <v>53.840893333333334</v>
      </c>
      <c r="E60" s="20"/>
      <c r="F60" s="21"/>
    </row>
    <row r="61" spans="1:6" ht="19.5" customHeight="1">
      <c r="A61" s="15" t="s">
        <v>234</v>
      </c>
      <c r="B61" s="15"/>
      <c r="C61" s="15"/>
      <c r="D61" s="113">
        <f>SUM(D4:D60)</f>
        <v>11969.299342666669</v>
      </c>
      <c r="E61" s="20"/>
      <c r="F61" s="21"/>
    </row>
    <row r="62" spans="1:6" ht="25.5" customHeight="1">
      <c r="A62" s="132" t="s">
        <v>44</v>
      </c>
      <c r="B62" s="132"/>
      <c r="C62" s="132"/>
      <c r="D62" s="132"/>
      <c r="E62" s="132"/>
      <c r="F62" s="132"/>
    </row>
  </sheetData>
  <sheetProtection/>
  <mergeCells count="2">
    <mergeCell ref="A2:F2"/>
    <mergeCell ref="A62:F62"/>
  </mergeCells>
  <printOptions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2022-06-21T01:14:04Z</cp:lastPrinted>
  <dcterms:created xsi:type="dcterms:W3CDTF">2014-10-09T03:28:03Z</dcterms:created>
  <dcterms:modified xsi:type="dcterms:W3CDTF">2022-06-24T09:24:46Z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028E48E1EDB4427BAA1223BD233F0242</vt:lpwstr>
  </property>
</Properties>
</file>