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 tabRatio="912"/>
  </bookViews>
  <sheets>
    <sheet name="表1 部门收支总表" sheetId="99" r:id="rId1"/>
    <sheet name="表2 部门收支总表" sheetId="4" r:id="rId2"/>
    <sheet name="表3 部门收入总表" sheetId="80" r:id="rId3"/>
    <sheet name="表4 部门支出总表" sheetId="81" r:id="rId4"/>
    <sheet name="表5 一般公共预算支出表" sheetId="97" r:id="rId5"/>
    <sheet name="表6 政府基金支出表" sheetId="96" r:id="rId6"/>
    <sheet name="表7 政府采购预算表" sheetId="62" r:id="rId7"/>
    <sheet name="表8 人员基本情况表" sheetId="35" r:id="rId8"/>
    <sheet name="表9 一般公共预算“三公”经费支出表" sheetId="98" r:id="rId9"/>
  </sheets>
  <definedNames>
    <definedName name="_xlnm.Print_Area" localSheetId="2">'表3 部门收入总表'!$A$1:$CH$57</definedName>
    <definedName name="_xlnm.Print_Area" localSheetId="4">'表5 一般公共预算支出表'!$A$1:$CD$79</definedName>
    <definedName name="_xlnm.Print_Area" localSheetId="7">'表8 人员基本情况表'!$A$1:$Z$13</definedName>
    <definedName name="_xlnm.Print_Area" localSheetId="1">'表2 部门收支总表'!$A$1:$P$9</definedName>
    <definedName name="_xlnm.Print_Area" localSheetId="3">'表4 部门支出总表'!$A$1:$BZ$53</definedName>
    <definedName name="_xlnm.Print_Area" localSheetId="6">'表7 政府采购预算表'!$A$1:$O$7</definedName>
    <definedName name="_xlnm.Print_Area" localSheetId="5">'表6 政府基金支出表'!$A$1:$CC$16</definedName>
    <definedName name="_xlnm.Print_Area">#REF!</definedName>
    <definedName name="_xlnm.Print_Titles" localSheetId="2">'表3 部门收入总表'!$1:$9</definedName>
    <definedName name="_xlnm.Print_Titles" localSheetId="4">'表5 一般公共预算支出表'!$1:$9</definedName>
    <definedName name="_xlnm.Print_Titles" localSheetId="7">'表8 人员基本情况表'!$1:$11</definedName>
    <definedName name="_xlnm.Print_Titles" localSheetId="1">'表2 部门收支总表'!$1:$7</definedName>
    <definedName name="_xlnm.Print_Titles" localSheetId="3">'表4 部门支出总表'!$1:$9</definedName>
    <definedName name="_xlnm.Print_Titles" localSheetId="6">'表7 政府采购预算表'!$1:$7</definedName>
    <definedName name="_xlnm.Print_Titles" localSheetId="5">'表6 政府基金支出表'!$1:$9</definedName>
    <definedName name="_xlnm.Print_Titles">#N/A</definedName>
    <definedName name="_xlnm._FilterDatabase" localSheetId="2" hidden="1">'表3 部门收入总表'!$A$11:$CH$57</definedName>
  </definedNames>
  <calcPr calcId="144525"/>
</workbook>
</file>

<file path=xl/sharedStrings.xml><?xml version="1.0" encoding="utf-8"?>
<sst xmlns="http://schemas.openxmlformats.org/spreadsheetml/2006/main" count="1097" uniqueCount="345">
  <si>
    <t>表1</t>
  </si>
  <si>
    <t>部门收支总表</t>
  </si>
  <si>
    <t>重庆市万州区后山镇人民政府</t>
  </si>
  <si>
    <t>单位：万元</t>
  </si>
  <si>
    <t>收入</t>
  </si>
  <si>
    <t>支出</t>
  </si>
  <si>
    <t>项目</t>
  </si>
  <si>
    <t>预算数</t>
  </si>
  <si>
    <t>一般公共预算拨款收入</t>
  </si>
  <si>
    <t>一般公共服务支出</t>
  </si>
  <si>
    <t>政府性基金预算拨款收入</t>
  </si>
  <si>
    <t>国防支出</t>
  </si>
  <si>
    <t>国有资本经营预算拨款收入</t>
  </si>
  <si>
    <t>公共安全支出</t>
  </si>
  <si>
    <t>事业收入</t>
  </si>
  <si>
    <t>文化旅游体育与传媒支出</t>
  </si>
  <si>
    <t xml:space="preserve"> </t>
  </si>
  <si>
    <t>事业单位经营收入</t>
  </si>
  <si>
    <t>社会保障和就业支出</t>
  </si>
  <si>
    <t>其他收入</t>
  </si>
  <si>
    <t>卫生健康支出</t>
  </si>
  <si>
    <t>节能环保支出</t>
  </si>
  <si>
    <t>城乡社区支出</t>
  </si>
  <si>
    <t>农林水支出</t>
  </si>
  <si>
    <t>资源勘探工业信息等支出</t>
  </si>
  <si>
    <t>住房保障支出</t>
  </si>
  <si>
    <t>灾害防治及应急管理支出</t>
  </si>
  <si>
    <t>本年收入合计</t>
  </si>
  <si>
    <t>本年支出合计</t>
  </si>
  <si>
    <t>结转下年</t>
  </si>
  <si>
    <t>上年结转</t>
  </si>
  <si>
    <t>收入总计</t>
  </si>
  <si>
    <t>支出总计</t>
  </si>
  <si>
    <t>预算02表</t>
  </si>
  <si>
    <t>万州区镇乡街道2021年部门预算收入总表</t>
  </si>
  <si>
    <t>单位：元</t>
  </si>
  <si>
    <t>单位代码</t>
  </si>
  <si>
    <t>单位名称</t>
  </si>
  <si>
    <t>收入合计</t>
  </si>
  <si>
    <t>上年结余结转收入</t>
  </si>
  <si>
    <t>本年收入</t>
  </si>
  <si>
    <t>财政拨款（补助）收入</t>
  </si>
  <si>
    <t>上级补助收入</t>
  </si>
  <si>
    <t>附属单位上缴收入</t>
  </si>
  <si>
    <t>小计</t>
  </si>
  <si>
    <t>公共预算(结转)</t>
  </si>
  <si>
    <t>基金预算(结转)</t>
  </si>
  <si>
    <t>合计</t>
  </si>
  <si>
    <t>体制补助</t>
  </si>
  <si>
    <t>公共预算收入</t>
  </si>
  <si>
    <t>基金预算收入</t>
  </si>
  <si>
    <t>**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</si>
  <si>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=2+5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</si>
  <si>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=3+4</t>
    </r>
  </si>
  <si>
    <r>
      <rPr>
        <sz val="9"/>
        <rFont val="宋体"/>
        <charset val="134"/>
      </rPr>
      <t>5</t>
    </r>
    <r>
      <rPr>
        <sz val="9"/>
        <rFont val="宋体"/>
        <charset val="134"/>
      </rPr>
      <t>=6+10+11+12+13+14</t>
    </r>
  </si>
  <si>
    <r>
      <rPr>
        <sz val="9"/>
        <rFont val="宋体"/>
        <charset val="134"/>
      </rPr>
      <t>6</t>
    </r>
    <r>
      <rPr>
        <sz val="9"/>
        <rFont val="宋体"/>
        <charset val="134"/>
      </rPr>
      <t>=7+8+9</t>
    </r>
  </si>
  <si>
    <t>925013016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</si>
  <si>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5</t>
    </r>
    <r>
      <rPr>
        <sz val="10"/>
        <rFont val="宋体"/>
        <charset val="134"/>
      </rPr>
      <t>表</t>
    </r>
  </si>
  <si>
    <t>万州区镇乡街道2021年财政拨款支出明细表</t>
  </si>
  <si>
    <t>科目名称</t>
  </si>
  <si>
    <t>单位名称（科目）</t>
  </si>
  <si>
    <t>总    计</t>
  </si>
  <si>
    <t>基本支出</t>
  </si>
  <si>
    <t>项目支出</t>
  </si>
  <si>
    <t>工资福利支出</t>
  </si>
  <si>
    <t>商品和服务支出</t>
  </si>
  <si>
    <t>对个人和家庭的补助</t>
  </si>
  <si>
    <t>合   计</t>
  </si>
  <si>
    <t>村居补助</t>
  </si>
  <si>
    <t>城市社区治理</t>
  </si>
  <si>
    <t>街道市政协管员</t>
  </si>
  <si>
    <t>镇乡容貌环境综合整治补助资金</t>
  </si>
  <si>
    <t xml:space="preserve"> 城区社会治安防控视频系统购买服务经费</t>
  </si>
  <si>
    <t>安全维稳综治经费</t>
  </si>
  <si>
    <t>社区治安巡防队员补助</t>
  </si>
  <si>
    <t>农村交通安全劝导员补贴</t>
  </si>
  <si>
    <t>村及社区党组织工作活动经费</t>
  </si>
  <si>
    <t>少数民族工作经费</t>
  </si>
  <si>
    <t>军工占地补助</t>
  </si>
  <si>
    <t>人大代表之家的运行管理费用</t>
  </si>
  <si>
    <t>编制外用工购买服务</t>
  </si>
  <si>
    <t>其他项目</t>
  </si>
  <si>
    <t>类</t>
  </si>
  <si>
    <t>款</t>
  </si>
  <si>
    <t>项</t>
  </si>
  <si>
    <t>工资福利小计</t>
  </si>
  <si>
    <t>基本工资</t>
  </si>
  <si>
    <t>津补贴</t>
  </si>
  <si>
    <t>奖金</t>
  </si>
  <si>
    <t>绩效工资</t>
  </si>
  <si>
    <t>机关事业单位基本养老保险缴费</t>
  </si>
  <si>
    <t>职业年金缴费</t>
  </si>
  <si>
    <t>职工基本医疗、生育保险</t>
  </si>
  <si>
    <t>其他社会保险缴费</t>
  </si>
  <si>
    <t>住房公积金</t>
  </si>
  <si>
    <t>其他工资福利支出</t>
  </si>
  <si>
    <t>商品服务小计</t>
  </si>
  <si>
    <t>基本公用经费</t>
  </si>
  <si>
    <t>其他基本公用经费</t>
  </si>
  <si>
    <t>福利费</t>
  </si>
  <si>
    <t>职工教育经费</t>
  </si>
  <si>
    <t>工会经费</t>
  </si>
  <si>
    <t>其他商品和服务支出</t>
  </si>
  <si>
    <t>离休费</t>
  </si>
  <si>
    <t>退休费</t>
  </si>
  <si>
    <t>退职（役）费</t>
  </si>
  <si>
    <t>抚恤金</t>
  </si>
  <si>
    <t>遗属生活补助</t>
  </si>
  <si>
    <t>救济费</t>
  </si>
  <si>
    <t>医疗费补助</t>
  </si>
  <si>
    <t>奖励金</t>
  </si>
  <si>
    <t>离退休人员健康休养费</t>
  </si>
  <si>
    <t>其它对个人和家庭的补助</t>
  </si>
  <si>
    <t>村（社区）干部补贴</t>
  </si>
  <si>
    <t>村（社区）社保补贴</t>
  </si>
  <si>
    <t>村（社区）办公经费</t>
  </si>
  <si>
    <t>村（居）小组长补贴</t>
  </si>
  <si>
    <t>村（社区）下设党支部书记补贴</t>
  </si>
  <si>
    <t>村（社区）监督委员会主任补贴</t>
  </si>
  <si>
    <t>村（社区）服务群众专项经费</t>
  </si>
  <si>
    <t>其他</t>
  </si>
  <si>
    <t>增配城市社区工作者补贴</t>
  </si>
  <si>
    <t>增配城市社区工作者社保补贴</t>
  </si>
  <si>
    <t>城市社区楼栋长通讯费</t>
  </si>
  <si>
    <t xml:space="preserve"> 增加城市社区服务群众工作经费</t>
  </si>
  <si>
    <t>规范津补贴</t>
  </si>
  <si>
    <t>保留津贴</t>
  </si>
  <si>
    <t>纪检津贴</t>
  </si>
  <si>
    <t>特岗等其他津贴</t>
  </si>
  <si>
    <t>伤残津贴</t>
  </si>
  <si>
    <t>乡镇工作补贴</t>
  </si>
  <si>
    <t>年终一次性奖</t>
  </si>
  <si>
    <t>公务员目标考核</t>
  </si>
  <si>
    <t>基础绩效工资</t>
  </si>
  <si>
    <t>超额绩效</t>
  </si>
  <si>
    <t>事业单位在职目标考核</t>
  </si>
  <si>
    <t>大额互助医疗保险</t>
  </si>
  <si>
    <t>工伤保险缴费</t>
  </si>
  <si>
    <t>失业保险</t>
  </si>
  <si>
    <t>残疾人就业保障保险</t>
  </si>
  <si>
    <t>公务员平时考核</t>
  </si>
  <si>
    <t>应休未休年休假</t>
  </si>
  <si>
    <t>通讯费补助</t>
  </si>
  <si>
    <t>差旅费包干补助</t>
  </si>
  <si>
    <t>公务交通补贴</t>
  </si>
  <si>
    <t>离休人员公用经费</t>
  </si>
  <si>
    <t>离休干部特需费</t>
  </si>
  <si>
    <t>退休干部活动经费</t>
  </si>
  <si>
    <t>***</t>
  </si>
  <si>
    <t>201</t>
  </si>
  <si>
    <t xml:space="preserve">  一般公共服务支出</t>
  </si>
  <si>
    <t>20101</t>
  </si>
  <si>
    <t xml:space="preserve">    人大事务</t>
  </si>
  <si>
    <t xml:space="preserve">           </t>
  </si>
  <si>
    <t xml:space="preserve">      行政运行（人大事务）</t>
  </si>
  <si>
    <t xml:space="preserve">      代表工作</t>
  </si>
  <si>
    <t>20103</t>
  </si>
  <si>
    <t xml:space="preserve">    政府办公厅（室）及相关机构事务</t>
  </si>
  <si>
    <t xml:space="preserve">      行政运行（政府办公厅（室）及相关机构事务）</t>
  </si>
  <si>
    <t xml:space="preserve">      事业运行（政府办公厅（室）及相关机构事务）</t>
  </si>
  <si>
    <t>20131</t>
  </si>
  <si>
    <t xml:space="preserve">    党委办公厅（室）及相关机构事务</t>
  </si>
  <si>
    <t xml:space="preserve">      行政运行（党委办公厅（室）及相关机构事务）</t>
  </si>
  <si>
    <t>204</t>
  </si>
  <si>
    <t xml:space="preserve">  公共安全支出</t>
  </si>
  <si>
    <t>20499</t>
  </si>
  <si>
    <t xml:space="preserve">    其他公共安全支出</t>
  </si>
  <si>
    <t xml:space="preserve">      其他公共安全支出</t>
  </si>
  <si>
    <t>207</t>
  </si>
  <si>
    <t xml:space="preserve">  文化旅游体育与传媒支出</t>
  </si>
  <si>
    <t>20701</t>
  </si>
  <si>
    <t xml:space="preserve">    文化和旅游</t>
  </si>
  <si>
    <t xml:space="preserve">      群众文化</t>
  </si>
  <si>
    <t>208</t>
  </si>
  <si>
    <t xml:space="preserve">  社会保障和就业支出</t>
  </si>
  <si>
    <t>20801</t>
  </si>
  <si>
    <t xml:space="preserve">    人力资源和社会保障管理事务</t>
  </si>
  <si>
    <t xml:space="preserve">      社会保险经办机构</t>
  </si>
  <si>
    <t>20802</t>
  </si>
  <si>
    <t xml:space="preserve">    民政管理事务</t>
  </si>
  <si>
    <t xml:space="preserve">      基层政权建设和社区治理</t>
  </si>
  <si>
    <t>20805</t>
  </si>
  <si>
    <t xml:space="preserve">    行政事业单位养老支出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</si>
  <si>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</si>
  <si>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</si>
  <si>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</si>
  <si>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>20828</t>
  </si>
  <si>
    <t xml:space="preserve">    退役军人管理事务</t>
  </si>
  <si>
    <t xml:space="preserve">      事业运行</t>
  </si>
  <si>
    <t>210</t>
  </si>
  <si>
    <t xml:space="preserve">  卫生健康支出</t>
  </si>
  <si>
    <t>21011</t>
  </si>
  <si>
    <t xml:space="preserve">    行政事业单位医疗</t>
  </si>
  <si>
    <t xml:space="preserve">      行政单位医疗</t>
  </si>
  <si>
    <t xml:space="preserve">      事业单位医疗</t>
  </si>
  <si>
    <t xml:space="preserve">      其他行政事业单位医疗支出</t>
  </si>
  <si>
    <t>212</t>
  </si>
  <si>
    <t xml:space="preserve">  城乡社区支出</t>
  </si>
  <si>
    <t>21201</t>
  </si>
  <si>
    <t xml:space="preserve">    城乡社区管理事务</t>
  </si>
  <si>
    <t xml:space="preserve">      其他城乡社区管理事务支出</t>
  </si>
  <si>
    <t>21213</t>
  </si>
  <si>
    <t xml:space="preserve">    城市基础设施配套费安排的支出</t>
  </si>
  <si>
    <t xml:space="preserve">      其他城市基础设施配套费安排的支出</t>
  </si>
  <si>
    <t>21214</t>
  </si>
  <si>
    <t xml:space="preserve">    污水处理费安排的支出</t>
  </si>
  <si>
    <t xml:space="preserve">      其他污水处理费安排的支出</t>
  </si>
  <si>
    <t>213</t>
  </si>
  <si>
    <t xml:space="preserve">  农林水支出</t>
  </si>
  <si>
    <t>21301</t>
  </si>
  <si>
    <t xml:space="preserve">    农业农村</t>
  </si>
  <si>
    <t xml:space="preserve">      事业运行（农业）</t>
  </si>
  <si>
    <t>21307</t>
  </si>
  <si>
    <t xml:space="preserve">    农村综合改革</t>
  </si>
  <si>
    <t xml:space="preserve">      对村民委员会和村党支部的补助</t>
  </si>
  <si>
    <t>221</t>
  </si>
  <si>
    <t xml:space="preserve">  住房保障支出</t>
  </si>
  <si>
    <t>22102</t>
  </si>
  <si>
    <t xml:space="preserve">    住房改革支出</t>
  </si>
  <si>
    <t xml:space="preserve">      住房公积金</t>
  </si>
  <si>
    <t>预算06表</t>
  </si>
  <si>
    <t>万州区镇乡街道2021年体制补助支出明细表</t>
  </si>
  <si>
    <t xml:space="preserve">     单位：元 </t>
  </si>
  <si>
    <t>总      计</t>
  </si>
  <si>
    <t>2010101</t>
  </si>
  <si>
    <t>2010108</t>
  </si>
  <si>
    <t>2010301</t>
  </si>
  <si>
    <t>2010350</t>
  </si>
  <si>
    <t>2013101</t>
  </si>
  <si>
    <t>2049999</t>
  </si>
  <si>
    <t>2070109</t>
  </si>
  <si>
    <t>2080109</t>
  </si>
  <si>
    <t>2080208</t>
  </si>
  <si>
    <t>2080505</t>
  </si>
  <si>
    <t>2080506</t>
  </si>
  <si>
    <t>2080599</t>
  </si>
  <si>
    <t>2082850</t>
  </si>
  <si>
    <t>2101101</t>
  </si>
  <si>
    <t>2101102</t>
  </si>
  <si>
    <t>2101199</t>
  </si>
  <si>
    <t>2120199</t>
  </si>
  <si>
    <t>2130104</t>
  </si>
  <si>
    <t>2130705</t>
  </si>
  <si>
    <t>2210201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</si>
  <si>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1</t>
    </r>
    <r>
      <rPr>
        <sz val="10"/>
        <rFont val="宋体"/>
        <charset val="134"/>
      </rPr>
      <t>表</t>
    </r>
  </si>
  <si>
    <t>万州区镇乡街道2021年公共预算支出明细表</t>
  </si>
  <si>
    <t>单位名称 （项目名称）</t>
  </si>
  <si>
    <t>总 计</t>
  </si>
  <si>
    <t>编制外用购买服务</t>
  </si>
  <si>
    <t xml:space="preserve">      其他文化和旅游支出</t>
  </si>
  <si>
    <t>20820</t>
  </si>
  <si>
    <t xml:space="preserve">    临时救助</t>
  </si>
  <si>
    <t xml:space="preserve">      临时救助支出</t>
  </si>
  <si>
    <t>20821</t>
  </si>
  <si>
    <t xml:space="preserve">    特困人员救助供养</t>
  </si>
  <si>
    <t xml:space="preserve">      农村特困人员救助供养支出</t>
  </si>
  <si>
    <t>211</t>
  </si>
  <si>
    <t xml:space="preserve">  节能环保支出</t>
  </si>
  <si>
    <t>21106</t>
  </si>
  <si>
    <t xml:space="preserve">    退耕还林还草</t>
  </si>
  <si>
    <t xml:space="preserve">      退耕还林工程建设</t>
  </si>
  <si>
    <t>21208</t>
  </si>
  <si>
    <t xml:space="preserve">    国有土地使用权出让收入安排的支出</t>
  </si>
  <si>
    <t xml:space="preserve">      其他国有土地使用权出让收入安排的支出</t>
  </si>
  <si>
    <t xml:space="preserve">      农村道路建设</t>
  </si>
  <si>
    <t>21303</t>
  </si>
  <si>
    <t xml:space="preserve">    水利</t>
  </si>
  <si>
    <t xml:space="preserve">      水利工程建设（水利）</t>
  </si>
  <si>
    <t xml:space="preserve">      农村人畜饮水</t>
  </si>
  <si>
    <t>21305</t>
  </si>
  <si>
    <t xml:space="preserve">    扶贫</t>
  </si>
  <si>
    <t xml:space="preserve">      农村基础设施建设</t>
  </si>
  <si>
    <t xml:space="preserve">      其他扶贫支出</t>
  </si>
  <si>
    <t>21369</t>
  </si>
  <si>
    <t xml:space="preserve">    国家重大水利工程建设基金安排的支出</t>
  </si>
  <si>
    <t xml:space="preserve">      三峡后续工作</t>
  </si>
  <si>
    <t>215</t>
  </si>
  <si>
    <t xml:space="preserve">  资源勘探工业信息等支出</t>
  </si>
  <si>
    <t>21599</t>
  </si>
  <si>
    <t xml:space="preserve">    其他资源勘探工业信息等支出</t>
  </si>
  <si>
    <t xml:space="preserve">      其他资源勘探工业信息等支出</t>
  </si>
  <si>
    <t>224</t>
  </si>
  <si>
    <t xml:space="preserve">  灾害防治及应急管理支出</t>
  </si>
  <si>
    <t>22407</t>
  </si>
  <si>
    <t xml:space="preserve">    自然灾害救灾及恢复重建支出</t>
  </si>
  <si>
    <t xml:space="preserve">      自然灾害救灾补助</t>
  </si>
  <si>
    <t xml:space="preserve">      自然灾害灾后重建补助</t>
  </si>
  <si>
    <t>预算22表</t>
  </si>
  <si>
    <t>万州乡镇2021年部门预算政府基金支出明细表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</si>
  <si>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**</t>
    </r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</si>
  <si>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3</t>
    </r>
    <r>
      <rPr>
        <sz val="10"/>
        <rFont val="宋体"/>
        <charset val="134"/>
      </rPr>
      <t>表</t>
    </r>
  </si>
  <si>
    <r>
      <rPr>
        <b/>
        <sz val="16"/>
        <rFont val="宋体"/>
        <charset val="134"/>
      </rPr>
      <t>万州区镇乡街道202</t>
    </r>
    <r>
      <rPr>
        <b/>
        <sz val="16"/>
        <rFont val="宋体"/>
        <charset val="134"/>
      </rPr>
      <t>1</t>
    </r>
    <r>
      <rPr>
        <b/>
        <sz val="16"/>
        <rFont val="宋体"/>
        <charset val="134"/>
      </rPr>
      <t>年政府采购预算表</t>
    </r>
  </si>
  <si>
    <t>单位编码</t>
  </si>
  <si>
    <t>项目名称</t>
  </si>
  <si>
    <t>采购类别</t>
  </si>
  <si>
    <t>采购项目</t>
  </si>
  <si>
    <t>资     金     来     源</t>
  </si>
  <si>
    <t>总计</t>
  </si>
  <si>
    <t>政府性基金预算</t>
  </si>
  <si>
    <t>上年结转、结余</t>
  </si>
  <si>
    <t>财力安排</t>
  </si>
  <si>
    <r>
      <rPr>
        <sz val="9"/>
        <rFont val="宋体"/>
        <charset val="134"/>
      </rPr>
      <t>*</t>
    </r>
    <r>
      <rPr>
        <sz val="12"/>
        <rFont val="宋体"/>
        <charset val="134"/>
      </rPr>
      <t>*</t>
    </r>
  </si>
  <si>
    <t>预算20表</t>
  </si>
  <si>
    <t>单位人员情况表</t>
  </si>
  <si>
    <t>单位：人</t>
  </si>
  <si>
    <t xml:space="preserve"> 人员基本情况</t>
  </si>
  <si>
    <t>编制人数</t>
  </si>
  <si>
    <t>在职人数</t>
  </si>
  <si>
    <t>提前离岗人数</t>
  </si>
  <si>
    <t>归口管理离退休人员</t>
  </si>
  <si>
    <t>离休人员</t>
  </si>
  <si>
    <t>归口管理退休人员</t>
  </si>
  <si>
    <t>社保管理的退休</t>
  </si>
  <si>
    <t>其中：县处级社保管理退休人员</t>
  </si>
  <si>
    <t>编制小计</t>
  </si>
  <si>
    <t>行政编制</t>
  </si>
  <si>
    <t>参公编制</t>
  </si>
  <si>
    <t>事业编制</t>
  </si>
  <si>
    <t>工勤编制</t>
  </si>
  <si>
    <t>在职人数合计</t>
  </si>
  <si>
    <t>行政在职人数</t>
  </si>
  <si>
    <t>参公在职人数</t>
  </si>
  <si>
    <t>事业在职</t>
  </si>
  <si>
    <t>工勤在职</t>
  </si>
  <si>
    <t>行政工勤编制</t>
  </si>
  <si>
    <t>事业工勤编制</t>
  </si>
  <si>
    <t>行政在职人数小计</t>
  </si>
  <si>
    <t>正处级</t>
  </si>
  <si>
    <t>副处级</t>
  </si>
  <si>
    <t>其中：职级并行享受副处</t>
  </si>
  <si>
    <t>正科级</t>
  </si>
  <si>
    <t>副科级</t>
  </si>
  <si>
    <t>科员</t>
  </si>
  <si>
    <t>办事员</t>
  </si>
  <si>
    <t>未定职</t>
  </si>
  <si>
    <t>参公在职人数小计</t>
  </si>
  <si>
    <t>行政工资工勤</t>
  </si>
  <si>
    <t>事业工勤</t>
  </si>
  <si>
    <t>一般公共预算“三公”经费支出表</t>
  </si>
  <si>
    <t>2021年预算数</t>
  </si>
  <si>
    <t>因公出国（境）费</t>
  </si>
  <si>
    <t>公务用车购置及运行费</t>
  </si>
  <si>
    <t>公务接待费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</si>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</sst>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16">
    <numFmt numFmtId="176" formatCode="* #,##0.00;* \-#,##0.00;* &quot;&quot;??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;[Red]#,##0"/>
    <numFmt numFmtId="178" formatCode="0.00_ "/>
    <numFmt numFmtId="179" formatCode="#,##0.00_ "/>
    <numFmt numFmtId="180" formatCode="* #,##0.0;* \-#,##0.0;* &quot;&quot;??;@"/>
    <numFmt numFmtId="181" formatCode="0_);[Red]\(0\)"/>
    <numFmt numFmtId="182" formatCode="#,##0.00_ ;[Red]\-#,##0.00\ "/>
    <numFmt numFmtId="183" formatCode="#,##0.0000"/>
    <numFmt numFmtId="184" formatCode="#,##0.00_);[Red]\(#,##0.00\)"/>
    <numFmt numFmtId="185" formatCode="00"/>
    <numFmt numFmtId="186" formatCode="#,##0_);[Red]\(#,##0\)"/>
    <numFmt numFmtId="187" formatCode="#,##0.0_ "/>
  </numFmts>
  <fonts count="35">
    <font>
      <sz val="12"/>
      <name val="宋体"/>
      <charset val="134"/>
    </font>
    <font>
      <b/>
      <sz val="15.75"/>
      <color rgb="FF000000"/>
      <name val="宋体"/>
      <charset val="134"/>
    </font>
    <font>
      <sz val="11.25"/>
      <color rgb="FF000000"/>
      <name val="宋体"/>
      <charset val="134"/>
    </font>
    <font>
      <b/>
      <sz val="11.25"/>
      <color rgb="FF000000"/>
      <name val="宋体"/>
      <charset val="134"/>
    </font>
    <font>
      <sz val="12"/>
      <color rgb="FF00000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9"/>
      <color indexed="10"/>
      <name val="宋体"/>
      <charset val="134"/>
    </font>
    <font>
      <b/>
      <sz val="18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1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0" fillId="21" borderId="33" applyNumberFormat="0" applyFont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3" borderId="31" applyNumberFormat="0" applyAlignment="0" applyProtection="0">
      <alignment vertical="center"/>
    </xf>
    <xf numFmtId="0" fontId="20" fillId="13" borderId="29" applyNumberFormat="0" applyAlignment="0" applyProtection="0">
      <alignment vertical="center"/>
    </xf>
    <xf numFmtId="0" fontId="31" fillId="25" borderId="35" applyNumberFormat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/>
    <xf numFmtId="0" fontId="16" fillId="27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0" fillId="0" borderId="0"/>
    <xf numFmtId="0" fontId="33" fillId="0" borderId="3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34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/>
    <xf numFmtId="0" fontId="16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</cellStyleXfs>
  <cellXfs count="40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/>
    <xf numFmtId="176" fontId="6" fillId="0" borderId="0" xfId="0" applyNumberFormat="1" applyFont="1" applyFill="1" applyAlignment="1">
      <alignment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Continuous" vertical="center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Continuous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left" vertical="center"/>
    </xf>
    <xf numFmtId="49" fontId="6" fillId="0" borderId="8" xfId="0" applyNumberFormat="1" applyFont="1" applyFill="1" applyBorder="1" applyAlignment="1" applyProtection="1">
      <alignment horizontal="left" vertical="center" wrapText="1"/>
    </xf>
    <xf numFmtId="177" fontId="6" fillId="0" borderId="1" xfId="0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Continuous" vertical="center"/>
    </xf>
    <xf numFmtId="0" fontId="7" fillId="0" borderId="13" xfId="0" applyNumberFormat="1" applyFont="1" applyFill="1" applyBorder="1" applyAlignment="1" applyProtection="1">
      <alignment horizontal="centerContinuous" vertical="center"/>
    </xf>
    <xf numFmtId="0" fontId="7" fillId="0" borderId="14" xfId="0" applyNumberFormat="1" applyFont="1" applyFill="1" applyBorder="1" applyAlignment="1" applyProtection="1">
      <alignment horizontal="centerContinuous" vertical="center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8" fillId="0" borderId="0" xfId="116" applyFont="1" applyFill="1" applyAlignment="1">
      <alignment horizontal="center" vertical="center"/>
    </xf>
    <xf numFmtId="0" fontId="8" fillId="0" borderId="0" xfId="116" applyFont="1" applyFill="1" applyAlignment="1">
      <alignment vertical="center"/>
    </xf>
    <xf numFmtId="0" fontId="8" fillId="0" borderId="0" xfId="116" applyFont="1" applyFill="1" applyBorder="1" applyAlignment="1">
      <alignment horizontal="center" vertical="center"/>
    </xf>
    <xf numFmtId="0" fontId="6" fillId="0" borderId="0" xfId="116"/>
    <xf numFmtId="0" fontId="8" fillId="0" borderId="0" xfId="116" applyFont="1" applyFill="1"/>
    <xf numFmtId="49" fontId="8" fillId="0" borderId="0" xfId="116" applyNumberFormat="1" applyFont="1" applyFill="1" applyAlignment="1">
      <alignment horizontal="center"/>
    </xf>
    <xf numFmtId="176" fontId="8" fillId="0" borderId="0" xfId="116" applyNumberFormat="1" applyFont="1" applyFill="1"/>
    <xf numFmtId="14" fontId="8" fillId="0" borderId="0" xfId="116" applyNumberFormat="1" applyFont="1" applyFill="1"/>
    <xf numFmtId="0" fontId="8" fillId="0" borderId="0" xfId="116" applyNumberFormat="1" applyFont="1" applyFill="1" applyAlignment="1">
      <alignment horizontal="center" vertical="center"/>
    </xf>
    <xf numFmtId="0" fontId="5" fillId="0" borderId="0" xfId="116" applyNumberFormat="1" applyFont="1" applyFill="1" applyAlignment="1">
      <alignment horizontal="center" vertical="center"/>
    </xf>
    <xf numFmtId="0" fontId="6" fillId="0" borderId="12" xfId="116" applyBorder="1"/>
    <xf numFmtId="0" fontId="6" fillId="0" borderId="0" xfId="116" applyBorder="1"/>
    <xf numFmtId="0" fontId="8" fillId="3" borderId="0" xfId="116" applyNumberFormat="1" applyFont="1" applyFill="1" applyAlignment="1" applyProtection="1">
      <alignment vertical="center"/>
    </xf>
    <xf numFmtId="0" fontId="7" fillId="0" borderId="1" xfId="116" applyFont="1" applyBorder="1" applyAlignment="1">
      <alignment horizontal="center" vertical="center" wrapText="1"/>
    </xf>
    <xf numFmtId="0" fontId="7" fillId="0" borderId="11" xfId="116" applyFont="1" applyFill="1" applyBorder="1" applyAlignment="1">
      <alignment horizontal="center" vertical="center"/>
    </xf>
    <xf numFmtId="0" fontId="7" fillId="0" borderId="1" xfId="116" applyFont="1" applyFill="1" applyBorder="1" applyAlignment="1">
      <alignment horizontal="center" vertical="center" wrapText="1"/>
    </xf>
    <xf numFmtId="0" fontId="7" fillId="0" borderId="10" xfId="116" applyFont="1" applyFill="1" applyBorder="1" applyAlignment="1">
      <alignment horizontal="center" vertical="center" wrapText="1"/>
    </xf>
    <xf numFmtId="0" fontId="7" fillId="0" borderId="1" xfId="116" applyNumberFormat="1" applyFont="1" applyFill="1" applyBorder="1" applyAlignment="1" applyProtection="1">
      <alignment horizontal="center" vertical="center"/>
    </xf>
    <xf numFmtId="178" fontId="7" fillId="0" borderId="8" xfId="116" applyNumberFormat="1" applyFont="1" applyFill="1" applyBorder="1" applyAlignment="1" applyProtection="1">
      <alignment horizontal="center" vertical="center"/>
    </xf>
    <xf numFmtId="178" fontId="7" fillId="0" borderId="9" xfId="116" applyNumberFormat="1" applyFont="1" applyFill="1" applyBorder="1" applyAlignment="1" applyProtection="1">
      <alignment horizontal="center" vertical="center"/>
    </xf>
    <xf numFmtId="0" fontId="7" fillId="0" borderId="8" xfId="116" applyFont="1" applyFill="1" applyBorder="1" applyAlignment="1">
      <alignment horizontal="center" vertical="center"/>
    </xf>
    <xf numFmtId="0" fontId="7" fillId="0" borderId="14" xfId="116" applyFont="1" applyFill="1" applyBorder="1" applyAlignment="1">
      <alignment horizontal="center" vertical="center" wrapText="1"/>
    </xf>
    <xf numFmtId="178" fontId="7" fillId="0" borderId="13" xfId="116" applyNumberFormat="1" applyFont="1" applyFill="1" applyBorder="1" applyAlignment="1" applyProtection="1">
      <alignment horizontal="center" vertical="center" wrapText="1"/>
    </xf>
    <xf numFmtId="178" fontId="7" fillId="0" borderId="10" xfId="116" applyNumberFormat="1" applyFont="1" applyFill="1" applyBorder="1" applyAlignment="1" applyProtection="1">
      <alignment horizontal="center" vertical="center" wrapText="1"/>
    </xf>
    <xf numFmtId="0" fontId="7" fillId="0" borderId="13" xfId="116" applyFont="1" applyFill="1" applyBorder="1" applyAlignment="1">
      <alignment horizontal="center" vertical="center" wrapText="1"/>
    </xf>
    <xf numFmtId="178" fontId="7" fillId="0" borderId="1" xfId="116" applyNumberFormat="1" applyFont="1" applyFill="1" applyBorder="1" applyAlignment="1" applyProtection="1">
      <alignment horizontal="center" vertical="center" wrapText="1"/>
    </xf>
    <xf numFmtId="0" fontId="6" fillId="0" borderId="10" xfId="116" applyFont="1" applyFill="1" applyBorder="1" applyAlignment="1">
      <alignment horizontal="center" vertical="center"/>
    </xf>
    <xf numFmtId="0" fontId="6" fillId="0" borderId="10" xfId="116" applyNumberFormat="1" applyFont="1" applyFill="1" applyBorder="1" applyAlignment="1">
      <alignment horizontal="center" vertical="center"/>
    </xf>
    <xf numFmtId="0" fontId="6" fillId="0" borderId="14" xfId="116" applyNumberFormat="1" applyFont="1" applyFill="1" applyBorder="1" applyAlignment="1">
      <alignment horizontal="center" vertical="center"/>
    </xf>
    <xf numFmtId="49" fontId="6" fillId="0" borderId="8" xfId="116" applyNumberFormat="1" applyFont="1" applyFill="1" applyBorder="1" applyAlignment="1">
      <alignment horizontal="left" vertical="center" wrapText="1"/>
    </xf>
    <xf numFmtId="49" fontId="6" fillId="0" borderId="8" xfId="116" applyNumberFormat="1" applyFont="1" applyFill="1" applyBorder="1" applyAlignment="1" applyProtection="1">
      <alignment horizontal="left" vertical="center" wrapText="1"/>
    </xf>
    <xf numFmtId="49" fontId="6" fillId="0" borderId="1" xfId="116" applyNumberFormat="1" applyFont="1" applyFill="1" applyBorder="1" applyAlignment="1" applyProtection="1">
      <alignment horizontal="left" vertical="center" wrapText="1"/>
    </xf>
    <xf numFmtId="179" fontId="6" fillId="0" borderId="1" xfId="116" applyNumberFormat="1" applyFont="1" applyFill="1" applyBorder="1" applyAlignment="1" applyProtection="1">
      <alignment horizontal="right" vertical="center" wrapText="1"/>
    </xf>
    <xf numFmtId="0" fontId="6" fillId="0" borderId="0" xfId="116" applyFill="1"/>
    <xf numFmtId="0" fontId="8" fillId="0" borderId="0" xfId="116" applyNumberFormat="1" applyFont="1" applyFill="1" applyAlignment="1">
      <alignment horizontal="right" vertical="center"/>
    </xf>
    <xf numFmtId="176" fontId="8" fillId="0" borderId="0" xfId="116" applyNumberFormat="1" applyFont="1" applyFill="1" applyAlignment="1">
      <alignment horizontal="right" vertical="center"/>
    </xf>
    <xf numFmtId="14" fontId="8" fillId="0" borderId="0" xfId="116" applyNumberFormat="1" applyFont="1" applyFill="1" applyAlignment="1">
      <alignment vertical="center"/>
    </xf>
    <xf numFmtId="176" fontId="8" fillId="0" borderId="0" xfId="116" applyNumberFormat="1" applyFont="1" applyFill="1" applyAlignment="1">
      <alignment vertical="center"/>
    </xf>
    <xf numFmtId="178" fontId="7" fillId="0" borderId="23" xfId="116" applyNumberFormat="1" applyFont="1" applyFill="1" applyBorder="1" applyAlignment="1" applyProtection="1">
      <alignment horizontal="center" vertical="center"/>
    </xf>
    <xf numFmtId="0" fontId="8" fillId="0" borderId="0" xfId="116" applyFont="1" applyFill="1" applyAlignment="1">
      <alignment horizontal="center" vertical="center" wrapText="1"/>
    </xf>
    <xf numFmtId="178" fontId="7" fillId="0" borderId="16" xfId="116" applyNumberFormat="1" applyFont="1" applyFill="1" applyBorder="1" applyAlignment="1" applyProtection="1">
      <alignment horizontal="center" vertical="center" wrapText="1"/>
    </xf>
    <xf numFmtId="180" fontId="7" fillId="0" borderId="1" xfId="116" applyNumberFormat="1" applyFont="1" applyFill="1" applyBorder="1" applyAlignment="1" applyProtection="1">
      <alignment horizontal="center" vertical="center" wrapText="1"/>
    </xf>
    <xf numFmtId="180" fontId="7" fillId="0" borderId="13" xfId="116" applyNumberFormat="1" applyFont="1" applyFill="1" applyBorder="1" applyAlignment="1" applyProtection="1">
      <alignment horizontal="center" vertical="center" wrapText="1"/>
    </xf>
    <xf numFmtId="178" fontId="7" fillId="0" borderId="23" xfId="116" applyNumberFormat="1" applyFont="1" applyFill="1" applyBorder="1" applyAlignment="1" applyProtection="1">
      <alignment horizontal="center" vertical="center" wrapText="1"/>
    </xf>
    <xf numFmtId="179" fontId="6" fillId="0" borderId="8" xfId="116" applyNumberFormat="1" applyFont="1" applyFill="1" applyBorder="1" applyAlignment="1" applyProtection="1">
      <alignment horizontal="right" vertical="center" wrapText="1"/>
    </xf>
    <xf numFmtId="176" fontId="8" fillId="0" borderId="0" xfId="116" applyNumberFormat="1" applyFont="1" applyFill="1" applyAlignment="1">
      <alignment horizontal="center" vertical="center"/>
    </xf>
    <xf numFmtId="0" fontId="8" fillId="0" borderId="0" xfId="116" applyFont="1" applyFill="1" applyAlignment="1">
      <alignment horizontal="right"/>
    </xf>
    <xf numFmtId="0" fontId="8" fillId="0" borderId="0" xfId="116" applyFont="1" applyFill="1" applyAlignment="1">
      <alignment horizontal="right" vertical="center" wrapText="1"/>
    </xf>
    <xf numFmtId="0" fontId="8" fillId="0" borderId="0" xfId="116" applyFont="1" applyFill="1" applyBorder="1" applyAlignment="1">
      <alignment horizontal="center" vertical="center" wrapText="1"/>
    </xf>
    <xf numFmtId="0" fontId="0" fillId="0" borderId="0" xfId="123" applyFill="1"/>
    <xf numFmtId="0" fontId="0" fillId="0" borderId="0" xfId="123"/>
    <xf numFmtId="0" fontId="6" fillId="0" borderId="0" xfId="167" applyNumberFormat="1" applyFont="1" applyFill="1" applyAlignment="1">
      <alignment horizontal="left" vertical="center"/>
    </xf>
    <xf numFmtId="0" fontId="6" fillId="0" borderId="0" xfId="167" applyNumberFormat="1" applyFont="1" applyFill="1" applyAlignment="1">
      <alignment horizontal="right" vertical="center"/>
    </xf>
    <xf numFmtId="0" fontId="5" fillId="0" borderId="0" xfId="167" applyNumberFormat="1" applyFont="1" applyFill="1" applyAlignment="1">
      <alignment horizontal="center" vertical="center"/>
    </xf>
    <xf numFmtId="0" fontId="6" fillId="0" borderId="0" xfId="167" applyNumberFormat="1" applyFont="1" applyFill="1" applyBorder="1" applyAlignment="1">
      <alignment horizontal="left" vertical="center"/>
    </xf>
    <xf numFmtId="0" fontId="6" fillId="0" borderId="0" xfId="167" applyNumberFormat="1" applyFont="1" applyFill="1" applyBorder="1" applyAlignment="1">
      <alignment vertical="center"/>
    </xf>
    <xf numFmtId="0" fontId="8" fillId="0" borderId="15" xfId="167" applyNumberFormat="1" applyFont="1" applyFill="1" applyBorder="1" applyAlignment="1">
      <alignment horizontal="center" vertical="center" wrapText="1"/>
    </xf>
    <xf numFmtId="0" fontId="8" fillId="0" borderId="24" xfId="167" applyNumberFormat="1" applyFont="1" applyFill="1" applyBorder="1" applyAlignment="1">
      <alignment horizontal="center" vertical="center" wrapText="1"/>
    </xf>
    <xf numFmtId="0" fontId="8" fillId="0" borderId="25" xfId="167" applyNumberFormat="1" applyFont="1" applyFill="1" applyBorder="1" applyAlignment="1">
      <alignment horizontal="center" vertical="center" wrapText="1"/>
    </xf>
    <xf numFmtId="0" fontId="8" fillId="0" borderId="10" xfId="167" applyNumberFormat="1" applyFont="1" applyFill="1" applyBorder="1" applyAlignment="1">
      <alignment horizontal="center" vertical="center" wrapText="1"/>
    </xf>
    <xf numFmtId="0" fontId="8" fillId="0" borderId="10" xfId="167" applyNumberFormat="1" applyFont="1" applyFill="1" applyBorder="1" applyAlignment="1">
      <alignment horizontal="center" vertical="center"/>
    </xf>
    <xf numFmtId="0" fontId="8" fillId="0" borderId="8" xfId="167" applyNumberFormat="1" applyFont="1" applyFill="1" applyBorder="1" applyAlignment="1">
      <alignment horizontal="center" vertical="center"/>
    </xf>
    <xf numFmtId="0" fontId="8" fillId="0" borderId="9" xfId="167" applyNumberFormat="1" applyFont="1" applyFill="1" applyBorder="1" applyAlignment="1">
      <alignment horizontal="center" vertical="center"/>
    </xf>
    <xf numFmtId="0" fontId="8" fillId="0" borderId="11" xfId="167" applyNumberFormat="1" applyFont="1" applyFill="1" applyBorder="1" applyAlignment="1">
      <alignment horizontal="center" vertical="center" wrapText="1"/>
    </xf>
    <xf numFmtId="0" fontId="8" fillId="0" borderId="12" xfId="167" applyNumberFormat="1" applyFont="1" applyFill="1" applyBorder="1" applyAlignment="1">
      <alignment horizontal="center" vertical="center" wrapText="1"/>
    </xf>
    <xf numFmtId="0" fontId="8" fillId="0" borderId="16" xfId="167" applyNumberFormat="1" applyFont="1" applyFill="1" applyBorder="1" applyAlignment="1">
      <alignment horizontal="center" vertical="center" wrapText="1"/>
    </xf>
    <xf numFmtId="0" fontId="8" fillId="0" borderId="14" xfId="167" applyNumberFormat="1" applyFont="1" applyFill="1" applyBorder="1" applyAlignment="1">
      <alignment horizontal="center" vertical="center" wrapText="1"/>
    </xf>
    <xf numFmtId="0" fontId="8" fillId="0" borderId="14" xfId="167" applyNumberFormat="1" applyFont="1" applyFill="1" applyBorder="1" applyAlignment="1">
      <alignment horizontal="center" vertical="center"/>
    </xf>
    <xf numFmtId="0" fontId="8" fillId="0" borderId="22" xfId="167" applyNumberFormat="1" applyFont="1" applyFill="1" applyBorder="1" applyAlignment="1">
      <alignment horizontal="center" vertical="center"/>
    </xf>
    <xf numFmtId="176" fontId="8" fillId="0" borderId="26" xfId="167" applyNumberFormat="1" applyFont="1" applyFill="1" applyBorder="1" applyAlignment="1">
      <alignment horizontal="center" vertical="center"/>
    </xf>
    <xf numFmtId="0" fontId="8" fillId="0" borderId="13" xfId="167" applyNumberFormat="1" applyFont="1" applyFill="1" applyBorder="1" applyAlignment="1">
      <alignment horizontal="center" vertical="center" wrapText="1"/>
    </xf>
    <xf numFmtId="0" fontId="8" fillId="0" borderId="13" xfId="167" applyNumberFormat="1" applyFont="1" applyFill="1" applyBorder="1" applyAlignment="1">
      <alignment horizontal="center" vertical="center"/>
    </xf>
    <xf numFmtId="181" fontId="8" fillId="0" borderId="1" xfId="167" applyNumberFormat="1" applyFont="1" applyFill="1" applyBorder="1" applyAlignment="1">
      <alignment horizontal="left" vertical="center"/>
    </xf>
    <xf numFmtId="181" fontId="8" fillId="0" borderId="1" xfId="167" applyNumberFormat="1" applyFont="1" applyFill="1" applyBorder="1" applyAlignment="1">
      <alignment horizontal="center" vertical="center"/>
    </xf>
    <xf numFmtId="49" fontId="8" fillId="0" borderId="27" xfId="167" applyNumberFormat="1" applyFont="1" applyFill="1" applyBorder="1" applyAlignment="1">
      <alignment horizontal="left" vertical="center" wrapText="1"/>
    </xf>
    <xf numFmtId="0" fontId="8" fillId="0" borderId="27" xfId="167" applyNumberFormat="1" applyFont="1" applyFill="1" applyBorder="1" applyAlignment="1">
      <alignment horizontal="left" vertical="center" wrapText="1"/>
    </xf>
    <xf numFmtId="182" fontId="10" fillId="0" borderId="27" xfId="130" applyNumberFormat="1" applyFont="1" applyFill="1" applyBorder="1" applyAlignment="1">
      <alignment horizontal="right" vertical="center" wrapText="1"/>
    </xf>
    <xf numFmtId="0" fontId="8" fillId="0" borderId="0" xfId="167" applyFont="1" applyFill="1" applyAlignment="1">
      <alignment horizontal="center" vertical="center"/>
    </xf>
    <xf numFmtId="0" fontId="6" fillId="0" borderId="0" xfId="167" applyNumberFormat="1" applyFont="1" applyFill="1" applyBorder="1" applyAlignment="1">
      <alignment horizontal="right" vertical="center"/>
    </xf>
    <xf numFmtId="0" fontId="8" fillId="0" borderId="0" xfId="167" applyFont="1" applyFill="1" applyAlignment="1">
      <alignment vertical="center"/>
    </xf>
    <xf numFmtId="0" fontId="8" fillId="0" borderId="10" xfId="123" applyNumberFormat="1" applyFont="1" applyFill="1" applyBorder="1" applyAlignment="1" applyProtection="1">
      <alignment horizontal="center" vertical="center" wrapText="1"/>
    </xf>
    <xf numFmtId="0" fontId="8" fillId="0" borderId="1" xfId="123" applyNumberFormat="1" applyFont="1" applyFill="1" applyBorder="1" applyAlignment="1" applyProtection="1">
      <alignment horizontal="center" vertical="center" wrapText="1"/>
    </xf>
    <xf numFmtId="0" fontId="8" fillId="0" borderId="8" xfId="123" applyNumberFormat="1" applyFont="1" applyFill="1" applyBorder="1" applyAlignment="1" applyProtection="1">
      <alignment horizontal="center" vertical="center" wrapText="1"/>
    </xf>
    <xf numFmtId="0" fontId="8" fillId="0" borderId="14" xfId="123" applyFont="1" applyBorder="1" applyAlignment="1">
      <alignment horizontal="center" vertical="center" wrapText="1"/>
    </xf>
    <xf numFmtId="0" fontId="8" fillId="0" borderId="13" xfId="123" applyFont="1" applyBorder="1" applyAlignment="1">
      <alignment horizontal="center" vertical="center" wrapText="1"/>
    </xf>
    <xf numFmtId="0" fontId="8" fillId="0" borderId="23" xfId="123" applyNumberFormat="1" applyFont="1" applyFill="1" applyBorder="1" applyAlignment="1" applyProtection="1">
      <alignment horizontal="center" vertical="center" wrapText="1"/>
    </xf>
    <xf numFmtId="0" fontId="8" fillId="0" borderId="9" xfId="123" applyNumberFormat="1" applyFont="1" applyFill="1" applyBorder="1" applyAlignment="1" applyProtection="1">
      <alignment horizontal="center" vertical="center" wrapText="1"/>
    </xf>
    <xf numFmtId="176" fontId="8" fillId="0" borderId="1" xfId="123" applyNumberFormat="1" applyFont="1" applyFill="1" applyBorder="1" applyAlignment="1" applyProtection="1">
      <alignment horizontal="center" vertical="center" wrapText="1"/>
    </xf>
    <xf numFmtId="0" fontId="8" fillId="0" borderId="1" xfId="123" applyFont="1" applyBorder="1" applyAlignment="1">
      <alignment vertical="center" wrapText="1"/>
    </xf>
    <xf numFmtId="0" fontId="8" fillId="0" borderId="1" xfId="167" applyFont="1" applyFill="1" applyBorder="1" applyAlignment="1">
      <alignment horizontal="center" vertical="center"/>
    </xf>
    <xf numFmtId="0" fontId="8" fillId="0" borderId="13" xfId="123" applyNumberFormat="1" applyFont="1" applyFill="1" applyBorder="1" applyAlignment="1" applyProtection="1">
      <alignment horizontal="center" vertical="center" wrapText="1"/>
    </xf>
    <xf numFmtId="182" fontId="10" fillId="0" borderId="27" xfId="130" applyNumberFormat="1" applyFont="1" applyFill="1" applyBorder="1" applyAlignment="1">
      <alignment horizontal="center" vertical="center" wrapText="1"/>
    </xf>
    <xf numFmtId="0" fontId="8" fillId="0" borderId="14" xfId="123" applyNumberFormat="1" applyFont="1" applyFill="1" applyBorder="1" applyAlignment="1" applyProtection="1">
      <alignment horizontal="center" vertical="center" wrapText="1"/>
    </xf>
    <xf numFmtId="0" fontId="8" fillId="0" borderId="10" xfId="123" applyNumberFormat="1" applyFont="1" applyFill="1" applyBorder="1" applyAlignment="1" applyProtection="1">
      <alignment horizontal="center" vertical="center"/>
    </xf>
    <xf numFmtId="0" fontId="8" fillId="0" borderId="13" xfId="123" applyNumberFormat="1" applyFont="1" applyFill="1" applyBorder="1" applyAlignment="1" applyProtection="1">
      <alignment horizontal="center" vertical="center"/>
    </xf>
    <xf numFmtId="182" fontId="6" fillId="0" borderId="18" xfId="123" applyNumberFormat="1" applyFont="1" applyFill="1" applyBorder="1" applyAlignment="1">
      <alignment horizontal="center" vertical="center" wrapText="1"/>
    </xf>
    <xf numFmtId="0" fontId="8" fillId="0" borderId="1" xfId="123" applyFont="1" applyBorder="1" applyAlignment="1">
      <alignment horizontal="center" vertical="center" wrapText="1"/>
    </xf>
    <xf numFmtId="0" fontId="8" fillId="0" borderId="13" xfId="167" applyFont="1" applyFill="1" applyBorder="1" applyAlignment="1">
      <alignment horizontal="center" vertical="center" wrapText="1"/>
    </xf>
    <xf numFmtId="182" fontId="10" fillId="0" borderId="1" xfId="130" applyNumberFormat="1" applyFont="1" applyFill="1" applyBorder="1" applyAlignment="1">
      <alignment horizontal="right" vertical="center" wrapText="1"/>
    </xf>
    <xf numFmtId="0" fontId="8" fillId="0" borderId="23" xfId="167" applyNumberFormat="1" applyFont="1" applyFill="1" applyBorder="1" applyAlignment="1">
      <alignment horizontal="center" vertical="center"/>
    </xf>
    <xf numFmtId="0" fontId="8" fillId="0" borderId="10" xfId="123" applyNumberFormat="1" applyFont="1" applyFill="1" applyBorder="1" applyAlignment="1">
      <alignment horizontal="center" vertical="center" wrapText="1"/>
    </xf>
    <xf numFmtId="0" fontId="8" fillId="0" borderId="14" xfId="123" applyNumberFormat="1" applyFont="1" applyFill="1" applyBorder="1" applyAlignment="1">
      <alignment horizontal="center" vertical="center" wrapText="1"/>
    </xf>
    <xf numFmtId="0" fontId="8" fillId="0" borderId="13" xfId="123" applyNumberFormat="1" applyFont="1" applyFill="1" applyBorder="1" applyAlignment="1">
      <alignment horizontal="center" vertical="center" wrapText="1"/>
    </xf>
    <xf numFmtId="0" fontId="8" fillId="3" borderId="1" xfId="123" applyFont="1" applyFill="1" applyBorder="1" applyAlignment="1">
      <alignment horizontal="center" vertical="center" wrapText="1"/>
    </xf>
    <xf numFmtId="0" fontId="8" fillId="3" borderId="10" xfId="123" applyFont="1" applyFill="1" applyBorder="1" applyAlignment="1">
      <alignment horizontal="center" vertical="center" wrapText="1"/>
    </xf>
    <xf numFmtId="0" fontId="8" fillId="3" borderId="14" xfId="123" applyFont="1" applyFill="1" applyBorder="1" applyAlignment="1">
      <alignment horizontal="center" vertical="center" wrapText="1"/>
    </xf>
    <xf numFmtId="0" fontId="8" fillId="3" borderId="13" xfId="123" applyFont="1" applyFill="1" applyBorder="1" applyAlignment="1">
      <alignment horizontal="center" vertical="center" wrapText="1"/>
    </xf>
    <xf numFmtId="4" fontId="10" fillId="0" borderId="1" xfId="130" applyNumberFormat="1" applyFont="1" applyFill="1" applyBorder="1" applyAlignment="1">
      <alignment horizontal="right" vertical="center" wrapText="1"/>
    </xf>
    <xf numFmtId="0" fontId="8" fillId="0" borderId="0" xfId="167" applyFont="1" applyFill="1" applyAlignment="1">
      <alignment horizontal="right" vertical="top"/>
    </xf>
    <xf numFmtId="0" fontId="8" fillId="0" borderId="0" xfId="167" applyFont="1" applyFill="1" applyAlignment="1">
      <alignment horizontal="right"/>
    </xf>
    <xf numFmtId="0" fontId="11" fillId="0" borderId="0" xfId="130" applyFill="1">
      <alignment vertical="center"/>
    </xf>
    <xf numFmtId="0" fontId="0" fillId="0" borderId="0" xfId="60" applyFill="1"/>
    <xf numFmtId="0" fontId="0" fillId="0" borderId="0" xfId="60"/>
    <xf numFmtId="0" fontId="6" fillId="0" borderId="0" xfId="158" applyNumberFormat="1" applyFont="1" applyFill="1" applyAlignment="1">
      <alignment horizontal="left" vertical="center"/>
    </xf>
    <xf numFmtId="0" fontId="6" fillId="0" borderId="0" xfId="158" applyNumberFormat="1" applyFont="1" applyFill="1" applyAlignment="1">
      <alignment horizontal="right" vertical="center"/>
    </xf>
    <xf numFmtId="0" fontId="5" fillId="0" borderId="0" xfId="158" applyNumberFormat="1" applyFont="1" applyFill="1" applyAlignment="1">
      <alignment horizontal="center" vertical="center"/>
    </xf>
    <xf numFmtId="0" fontId="6" fillId="0" borderId="0" xfId="158" applyNumberFormat="1" applyFont="1" applyFill="1" applyBorder="1" applyAlignment="1">
      <alignment horizontal="left" vertical="center"/>
    </xf>
    <xf numFmtId="0" fontId="6" fillId="0" borderId="0" xfId="158" applyNumberFormat="1" applyFont="1" applyFill="1" applyBorder="1" applyAlignment="1">
      <alignment vertical="center"/>
    </xf>
    <xf numFmtId="0" fontId="12" fillId="0" borderId="15" xfId="158" applyNumberFormat="1" applyFont="1" applyFill="1" applyBorder="1" applyAlignment="1">
      <alignment horizontal="center" vertical="center" wrapText="1"/>
    </xf>
    <xf numFmtId="0" fontId="12" fillId="0" borderId="24" xfId="158" applyNumberFormat="1" applyFont="1" applyFill="1" applyBorder="1" applyAlignment="1">
      <alignment horizontal="center" vertical="center" wrapText="1"/>
    </xf>
    <xf numFmtId="0" fontId="12" fillId="0" borderId="25" xfId="158" applyNumberFormat="1" applyFont="1" applyFill="1" applyBorder="1" applyAlignment="1">
      <alignment horizontal="center" vertical="center" wrapText="1"/>
    </xf>
    <xf numFmtId="0" fontId="12" fillId="0" borderId="10" xfId="158" applyNumberFormat="1" applyFont="1" applyFill="1" applyBorder="1" applyAlignment="1">
      <alignment horizontal="center" vertical="center" wrapText="1"/>
    </xf>
    <xf numFmtId="0" fontId="12" fillId="0" borderId="10" xfId="158" applyNumberFormat="1" applyFont="1" applyFill="1" applyBorder="1" applyAlignment="1">
      <alignment horizontal="center" vertical="center"/>
    </xf>
    <xf numFmtId="0" fontId="12" fillId="0" borderId="8" xfId="158" applyNumberFormat="1" applyFont="1" applyFill="1" applyBorder="1" applyAlignment="1">
      <alignment horizontal="center" vertical="center"/>
    </xf>
    <xf numFmtId="0" fontId="12" fillId="0" borderId="9" xfId="158" applyNumberFormat="1" applyFont="1" applyFill="1" applyBorder="1" applyAlignment="1">
      <alignment horizontal="center" vertical="center"/>
    </xf>
    <xf numFmtId="0" fontId="12" fillId="0" borderId="11" xfId="158" applyNumberFormat="1" applyFont="1" applyFill="1" applyBorder="1" applyAlignment="1">
      <alignment horizontal="center" vertical="center" wrapText="1"/>
    </xf>
    <xf numFmtId="0" fontId="12" fillId="0" borderId="12" xfId="158" applyNumberFormat="1" applyFont="1" applyFill="1" applyBorder="1" applyAlignment="1">
      <alignment horizontal="center" vertical="center" wrapText="1"/>
    </xf>
    <xf numFmtId="0" fontId="12" fillId="0" borderId="16" xfId="158" applyNumberFormat="1" applyFont="1" applyFill="1" applyBorder="1" applyAlignment="1">
      <alignment horizontal="center" vertical="center" wrapText="1"/>
    </xf>
    <xf numFmtId="0" fontId="12" fillId="0" borderId="14" xfId="158" applyNumberFormat="1" applyFont="1" applyFill="1" applyBorder="1" applyAlignment="1">
      <alignment horizontal="center" vertical="center" wrapText="1"/>
    </xf>
    <xf numFmtId="0" fontId="12" fillId="0" borderId="14" xfId="158" applyNumberFormat="1" applyFont="1" applyFill="1" applyBorder="1" applyAlignment="1">
      <alignment horizontal="center" vertical="center"/>
    </xf>
    <xf numFmtId="0" fontId="12" fillId="0" borderId="22" xfId="158" applyNumberFormat="1" applyFont="1" applyFill="1" applyBorder="1" applyAlignment="1">
      <alignment horizontal="center" vertical="center"/>
    </xf>
    <xf numFmtId="176" fontId="12" fillId="0" borderId="8" xfId="158" applyNumberFormat="1" applyFont="1" applyFill="1" applyBorder="1" applyAlignment="1">
      <alignment horizontal="center" vertical="center"/>
    </xf>
    <xf numFmtId="0" fontId="12" fillId="0" borderId="13" xfId="158" applyNumberFormat="1" applyFont="1" applyFill="1" applyBorder="1" applyAlignment="1">
      <alignment horizontal="center" vertical="center" wrapText="1"/>
    </xf>
    <xf numFmtId="0" fontId="12" fillId="0" borderId="13" xfId="158" applyNumberFormat="1" applyFont="1" applyFill="1" applyBorder="1" applyAlignment="1">
      <alignment horizontal="center" vertical="center"/>
    </xf>
    <xf numFmtId="181" fontId="8" fillId="0" borderId="1" xfId="158" applyNumberFormat="1" applyFont="1" applyFill="1" applyBorder="1" applyAlignment="1">
      <alignment horizontal="left" vertical="center"/>
    </xf>
    <xf numFmtId="181" fontId="8" fillId="0" borderId="1" xfId="158" applyNumberFormat="1" applyFont="1" applyFill="1" applyBorder="1" applyAlignment="1">
      <alignment horizontal="center" vertical="center"/>
    </xf>
    <xf numFmtId="49" fontId="8" fillId="0" borderId="1" xfId="158" applyNumberFormat="1" applyFont="1" applyFill="1" applyBorder="1" applyAlignment="1">
      <alignment horizontal="left" vertical="center" wrapText="1"/>
    </xf>
    <xf numFmtId="0" fontId="8" fillId="0" borderId="1" xfId="158" applyNumberFormat="1" applyFont="1" applyFill="1" applyBorder="1" applyAlignment="1">
      <alignment horizontal="left" vertical="center" wrapText="1"/>
    </xf>
    <xf numFmtId="182" fontId="13" fillId="0" borderId="1" xfId="94" applyNumberFormat="1" applyFont="1" applyFill="1" applyBorder="1" applyAlignment="1">
      <alignment horizontal="right" vertical="center" wrapText="1"/>
    </xf>
    <xf numFmtId="0" fontId="8" fillId="0" borderId="0" xfId="158" applyFont="1" applyFill="1" applyAlignment="1">
      <alignment horizontal="center" vertical="center"/>
    </xf>
    <xf numFmtId="0" fontId="6" fillId="0" borderId="0" xfId="158" applyNumberFormat="1" applyFont="1" applyFill="1" applyBorder="1" applyAlignment="1">
      <alignment horizontal="right" vertical="center"/>
    </xf>
    <xf numFmtId="0" fontId="8" fillId="0" borderId="0" xfId="158" applyFont="1" applyFill="1" applyAlignment="1">
      <alignment vertical="center"/>
    </xf>
    <xf numFmtId="176" fontId="12" fillId="0" borderId="9" xfId="158" applyNumberFormat="1" applyFont="1" applyFill="1" applyBorder="1" applyAlignment="1">
      <alignment horizontal="center" vertical="center"/>
    </xf>
    <xf numFmtId="0" fontId="12" fillId="0" borderId="10" xfId="60" applyNumberFormat="1" applyFont="1" applyFill="1" applyBorder="1" applyAlignment="1" applyProtection="1">
      <alignment horizontal="center" vertical="center" wrapText="1"/>
    </xf>
    <xf numFmtId="0" fontId="12" fillId="0" borderId="1" xfId="60" applyNumberFormat="1" applyFont="1" applyFill="1" applyBorder="1" applyAlignment="1" applyProtection="1">
      <alignment horizontal="center" vertical="center" wrapText="1"/>
    </xf>
    <xf numFmtId="0" fontId="12" fillId="0" borderId="14" xfId="60" applyFont="1" applyBorder="1" applyAlignment="1">
      <alignment horizontal="center" vertical="center" wrapText="1"/>
    </xf>
    <xf numFmtId="0" fontId="12" fillId="0" borderId="13" xfId="60" applyFont="1" applyBorder="1" applyAlignment="1">
      <alignment horizontal="center" vertical="center" wrapText="1"/>
    </xf>
    <xf numFmtId="0" fontId="12" fillId="0" borderId="13" xfId="60" applyNumberFormat="1" applyFont="1" applyFill="1" applyBorder="1" applyAlignment="1" applyProtection="1">
      <alignment horizontal="center" vertical="center" wrapText="1"/>
    </xf>
    <xf numFmtId="183" fontId="13" fillId="0" borderId="1" xfId="94" applyNumberFormat="1" applyFont="1" applyFill="1" applyBorder="1" applyAlignment="1">
      <alignment horizontal="right" vertical="center" wrapText="1"/>
    </xf>
    <xf numFmtId="0" fontId="12" fillId="0" borderId="8" xfId="60" applyNumberFormat="1" applyFont="1" applyFill="1" applyBorder="1" applyAlignment="1" applyProtection="1">
      <alignment horizontal="center" vertical="center" wrapText="1"/>
    </xf>
    <xf numFmtId="0" fontId="12" fillId="0" borderId="23" xfId="60" applyNumberFormat="1" applyFont="1" applyFill="1" applyBorder="1" applyAlignment="1" applyProtection="1">
      <alignment horizontal="center" vertical="center" wrapText="1"/>
    </xf>
    <xf numFmtId="0" fontId="12" fillId="0" borderId="9" xfId="60" applyNumberFormat="1" applyFont="1" applyFill="1" applyBorder="1" applyAlignment="1" applyProtection="1">
      <alignment horizontal="center" vertical="center" wrapText="1"/>
    </xf>
    <xf numFmtId="176" fontId="12" fillId="0" borderId="1" xfId="60" applyNumberFormat="1" applyFont="1" applyFill="1" applyBorder="1" applyAlignment="1" applyProtection="1">
      <alignment horizontal="center" vertical="center" wrapText="1"/>
    </xf>
    <xf numFmtId="0" fontId="12" fillId="0" borderId="1" xfId="60" applyFont="1" applyBorder="1" applyAlignment="1">
      <alignment vertical="center" wrapText="1"/>
    </xf>
    <xf numFmtId="176" fontId="12" fillId="0" borderId="23" xfId="158" applyNumberFormat="1" applyFont="1" applyFill="1" applyBorder="1" applyAlignment="1">
      <alignment horizontal="center" vertical="center"/>
    </xf>
    <xf numFmtId="0" fontId="12" fillId="0" borderId="1" xfId="158" applyFont="1" applyFill="1" applyBorder="1" applyAlignment="1">
      <alignment horizontal="center" vertical="center"/>
    </xf>
    <xf numFmtId="0" fontId="12" fillId="0" borderId="14" xfId="60" applyNumberFormat="1" applyFont="1" applyFill="1" applyBorder="1" applyAlignment="1" applyProtection="1">
      <alignment horizontal="center" vertical="center" wrapText="1"/>
    </xf>
    <xf numFmtId="0" fontId="12" fillId="0" borderId="10" xfId="60" applyNumberFormat="1" applyFont="1" applyFill="1" applyBorder="1" applyAlignment="1" applyProtection="1">
      <alignment horizontal="center" vertical="center"/>
    </xf>
    <xf numFmtId="0" fontId="12" fillId="0" borderId="13" xfId="60" applyNumberFormat="1" applyFont="1" applyFill="1" applyBorder="1" applyAlignment="1" applyProtection="1">
      <alignment horizontal="center" vertical="center"/>
    </xf>
    <xf numFmtId="4" fontId="13" fillId="0" borderId="1" xfId="94" applyNumberFormat="1" applyFont="1" applyFill="1" applyBorder="1" applyAlignment="1">
      <alignment horizontal="right" vertical="center" wrapText="1"/>
    </xf>
    <xf numFmtId="0" fontId="12" fillId="0" borderId="1" xfId="60" applyFont="1" applyBorder="1" applyAlignment="1">
      <alignment horizontal="center" vertical="center" wrapText="1"/>
    </xf>
    <xf numFmtId="0" fontId="12" fillId="0" borderId="13" xfId="158" applyFont="1" applyFill="1" applyBorder="1" applyAlignment="1">
      <alignment horizontal="center" vertical="center" wrapText="1"/>
    </xf>
    <xf numFmtId="0" fontId="12" fillId="0" borderId="23" xfId="158" applyNumberFormat="1" applyFont="1" applyFill="1" applyBorder="1" applyAlignment="1">
      <alignment horizontal="center" vertical="center"/>
    </xf>
    <xf numFmtId="0" fontId="12" fillId="0" borderId="8" xfId="158" applyFont="1" applyFill="1" applyBorder="1" applyAlignment="1">
      <alignment horizontal="center" vertical="center"/>
    </xf>
    <xf numFmtId="0" fontId="12" fillId="0" borderId="10" xfId="60" applyNumberFormat="1" applyFont="1" applyFill="1" applyBorder="1" applyAlignment="1">
      <alignment horizontal="center" vertical="center" wrapText="1"/>
    </xf>
    <xf numFmtId="0" fontId="12" fillId="0" borderId="14" xfId="60" applyNumberFormat="1" applyFont="1" applyFill="1" applyBorder="1" applyAlignment="1">
      <alignment horizontal="center" vertical="center" wrapText="1"/>
    </xf>
    <xf numFmtId="0" fontId="12" fillId="0" borderId="13" xfId="60" applyNumberFormat="1" applyFont="1" applyFill="1" applyBorder="1" applyAlignment="1">
      <alignment horizontal="center" vertical="center" wrapText="1"/>
    </xf>
    <xf numFmtId="0" fontId="12" fillId="0" borderId="9" xfId="158" applyFont="1" applyFill="1" applyBorder="1" applyAlignment="1">
      <alignment horizontal="center" vertical="center"/>
    </xf>
    <xf numFmtId="0" fontId="12" fillId="3" borderId="1" xfId="60" applyFont="1" applyFill="1" applyBorder="1" applyAlignment="1">
      <alignment horizontal="center" vertical="center" wrapText="1"/>
    </xf>
    <xf numFmtId="0" fontId="12" fillId="3" borderId="10" xfId="60" applyNumberFormat="1" applyFont="1" applyFill="1" applyBorder="1" applyAlignment="1">
      <alignment horizontal="center" vertical="center" wrapText="1"/>
    </xf>
    <xf numFmtId="179" fontId="7" fillId="3" borderId="10" xfId="111" applyNumberFormat="1" applyFont="1" applyFill="1" applyBorder="1" applyAlignment="1" applyProtection="1">
      <alignment horizontal="center" vertical="center" wrapText="1"/>
    </xf>
    <xf numFmtId="0" fontId="12" fillId="3" borderId="14" xfId="60" applyNumberFormat="1" applyFont="1" applyFill="1" applyBorder="1" applyAlignment="1">
      <alignment horizontal="center" vertical="center" wrapText="1"/>
    </xf>
    <xf numFmtId="179" fontId="7" fillId="3" borderId="14" xfId="111" applyNumberFormat="1" applyFont="1" applyFill="1" applyBorder="1" applyAlignment="1" applyProtection="1">
      <alignment horizontal="center" vertical="center" wrapText="1"/>
    </xf>
    <xf numFmtId="0" fontId="12" fillId="3" borderId="13" xfId="60" applyNumberFormat="1" applyFont="1" applyFill="1" applyBorder="1" applyAlignment="1">
      <alignment horizontal="center" vertical="center" wrapText="1"/>
    </xf>
    <xf numFmtId="179" fontId="7" fillId="3" borderId="13" xfId="111" applyNumberFormat="1" applyFont="1" applyFill="1" applyBorder="1" applyAlignment="1" applyProtection="1">
      <alignment horizontal="center" vertical="center" wrapText="1"/>
    </xf>
    <xf numFmtId="0" fontId="12" fillId="3" borderId="10" xfId="60" applyFont="1" applyFill="1" applyBorder="1" applyAlignment="1">
      <alignment horizontal="center" vertical="center" wrapText="1"/>
    </xf>
    <xf numFmtId="0" fontId="12" fillId="3" borderId="14" xfId="60" applyFont="1" applyFill="1" applyBorder="1" applyAlignment="1">
      <alignment horizontal="center" vertical="center" wrapText="1"/>
    </xf>
    <xf numFmtId="0" fontId="12" fillId="3" borderId="13" xfId="60" applyFont="1" applyFill="1" applyBorder="1" applyAlignment="1">
      <alignment horizontal="center" vertical="center" wrapText="1"/>
    </xf>
    <xf numFmtId="0" fontId="8" fillId="0" borderId="0" xfId="158" applyFont="1" applyFill="1" applyAlignment="1">
      <alignment horizontal="right" vertical="center"/>
    </xf>
    <xf numFmtId="0" fontId="12" fillId="0" borderId="23" xfId="158" applyFont="1" applyFill="1" applyBorder="1" applyAlignment="1">
      <alignment horizontal="center" vertical="center"/>
    </xf>
    <xf numFmtId="179" fontId="8" fillId="0" borderId="0" xfId="167" applyNumberFormat="1" applyFont="1" applyFill="1" applyAlignment="1">
      <alignment vertical="center"/>
    </xf>
    <xf numFmtId="179" fontId="8" fillId="0" borderId="0" xfId="167" applyNumberFormat="1" applyFont="1" applyFill="1" applyBorder="1" applyAlignment="1">
      <alignment vertical="center"/>
    </xf>
    <xf numFmtId="179" fontId="8" fillId="0" borderId="0" xfId="167" applyNumberFormat="1" applyFont="1" applyFill="1" applyAlignment="1">
      <alignment horizontal="center" vertical="center" wrapText="1"/>
    </xf>
    <xf numFmtId="0" fontId="8" fillId="0" borderId="0" xfId="167" applyNumberFormat="1" applyFont="1" applyFill="1" applyAlignment="1">
      <alignment horizontal="left" vertical="center"/>
    </xf>
    <xf numFmtId="179" fontId="8" fillId="0" borderId="0" xfId="167" applyNumberFormat="1" applyFont="1" applyFill="1" applyAlignment="1">
      <alignment horizontal="left" vertical="center"/>
    </xf>
    <xf numFmtId="179" fontId="8" fillId="0" borderId="0" xfId="167" applyNumberFormat="1" applyFont="1" applyFill="1" applyAlignment="1">
      <alignment horizontal="center" vertical="center"/>
    </xf>
    <xf numFmtId="179" fontId="5" fillId="0" borderId="0" xfId="167" applyNumberFormat="1" applyFont="1" applyFill="1" applyAlignment="1">
      <alignment horizontal="center" vertical="center"/>
    </xf>
    <xf numFmtId="179" fontId="6" fillId="0" borderId="0" xfId="167" applyNumberFormat="1" applyFont="1" applyFill="1" applyBorder="1" applyAlignment="1">
      <alignment horizontal="left" vertical="center"/>
    </xf>
    <xf numFmtId="179" fontId="6" fillId="0" borderId="0" xfId="167" applyNumberFormat="1" applyFont="1" applyFill="1" applyBorder="1" applyAlignment="1">
      <alignment vertical="center"/>
    </xf>
    <xf numFmtId="179" fontId="7" fillId="0" borderId="15" xfId="167" applyNumberFormat="1" applyFont="1" applyFill="1" applyBorder="1" applyAlignment="1">
      <alignment horizontal="center" vertical="center" wrapText="1"/>
    </xf>
    <xf numFmtId="179" fontId="7" fillId="0" borderId="24" xfId="167" applyNumberFormat="1" applyFont="1" applyFill="1" applyBorder="1" applyAlignment="1">
      <alignment horizontal="center" vertical="center" wrapText="1"/>
    </xf>
    <xf numFmtId="179" fontId="7" fillId="0" borderId="25" xfId="167" applyNumberFormat="1" applyFont="1" applyFill="1" applyBorder="1" applyAlignment="1">
      <alignment horizontal="center" vertical="center" wrapText="1"/>
    </xf>
    <xf numFmtId="179" fontId="7" fillId="0" borderId="10" xfId="167" applyNumberFormat="1" applyFont="1" applyFill="1" applyBorder="1" applyAlignment="1">
      <alignment horizontal="center" vertical="center" wrapText="1"/>
    </xf>
    <xf numFmtId="179" fontId="7" fillId="0" borderId="10" xfId="167" applyNumberFormat="1" applyFont="1" applyFill="1" applyBorder="1" applyAlignment="1">
      <alignment horizontal="center" vertical="center"/>
    </xf>
    <xf numFmtId="179" fontId="7" fillId="0" borderId="15" xfId="167" applyNumberFormat="1" applyFont="1" applyFill="1" applyBorder="1" applyAlignment="1">
      <alignment horizontal="center" vertical="center"/>
    </xf>
    <xf numFmtId="179" fontId="7" fillId="0" borderId="24" xfId="167" applyNumberFormat="1" applyFont="1" applyFill="1" applyBorder="1" applyAlignment="1">
      <alignment horizontal="center" vertical="center"/>
    </xf>
    <xf numFmtId="179" fontId="7" fillId="0" borderId="11" xfId="167" applyNumberFormat="1" applyFont="1" applyFill="1" applyBorder="1" applyAlignment="1">
      <alignment horizontal="center" vertical="center" wrapText="1"/>
    </xf>
    <xf numFmtId="179" fontId="7" fillId="0" borderId="12" xfId="167" applyNumberFormat="1" applyFont="1" applyFill="1" applyBorder="1" applyAlignment="1">
      <alignment horizontal="center" vertical="center" wrapText="1"/>
    </xf>
    <xf numFmtId="179" fontId="7" fillId="0" borderId="16" xfId="167" applyNumberFormat="1" applyFont="1" applyFill="1" applyBorder="1" applyAlignment="1">
      <alignment horizontal="center" vertical="center" wrapText="1"/>
    </xf>
    <xf numFmtId="179" fontId="7" fillId="0" borderId="14" xfId="167" applyNumberFormat="1" applyFont="1" applyFill="1" applyBorder="1" applyAlignment="1">
      <alignment horizontal="center" vertical="center" wrapText="1"/>
    </xf>
    <xf numFmtId="179" fontId="7" fillId="0" borderId="14" xfId="167" applyNumberFormat="1" applyFont="1" applyFill="1" applyBorder="1" applyAlignment="1">
      <alignment horizontal="center" vertical="center"/>
    </xf>
    <xf numFmtId="179" fontId="7" fillId="0" borderId="22" xfId="167" applyNumberFormat="1" applyFont="1" applyFill="1" applyBorder="1" applyAlignment="1">
      <alignment horizontal="center" vertical="center"/>
    </xf>
    <xf numFmtId="179" fontId="7" fillId="0" borderId="13" xfId="167" applyNumberFormat="1" applyFont="1" applyFill="1" applyBorder="1" applyAlignment="1">
      <alignment horizontal="center" vertical="center" wrapText="1"/>
    </xf>
    <xf numFmtId="179" fontId="7" fillId="0" borderId="13" xfId="167" applyNumberFormat="1" applyFont="1" applyFill="1" applyBorder="1" applyAlignment="1">
      <alignment horizontal="center" vertical="center"/>
    </xf>
    <xf numFmtId="49" fontId="7" fillId="0" borderId="13" xfId="167" applyNumberFormat="1" applyFont="1" applyFill="1" applyBorder="1" applyAlignment="1">
      <alignment horizontal="center" vertical="center"/>
    </xf>
    <xf numFmtId="49" fontId="7" fillId="0" borderId="10" xfId="16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8" fillId="0" borderId="1" xfId="167" applyNumberFormat="1" applyFont="1" applyFill="1" applyBorder="1" applyAlignment="1">
      <alignment horizontal="left" vertical="center" wrapText="1"/>
    </xf>
    <xf numFmtId="182" fontId="8" fillId="0" borderId="1" xfId="167" applyNumberFormat="1" applyFont="1" applyFill="1" applyBorder="1" applyAlignment="1">
      <alignment horizontal="right" vertical="center" wrapText="1"/>
    </xf>
    <xf numFmtId="179" fontId="6" fillId="0" borderId="0" xfId="167" applyNumberFormat="1" applyFont="1" applyFill="1" applyBorder="1" applyAlignment="1">
      <alignment horizontal="right" vertical="center"/>
    </xf>
    <xf numFmtId="179" fontId="6" fillId="0" borderId="0" xfId="167" applyNumberFormat="1" applyFont="1" applyFill="1" applyAlignment="1">
      <alignment horizontal="right" vertical="center"/>
    </xf>
    <xf numFmtId="179" fontId="7" fillId="0" borderId="9" xfId="167" applyNumberFormat="1" applyFont="1" applyFill="1" applyBorder="1" applyAlignment="1">
      <alignment horizontal="center" vertical="center"/>
    </xf>
    <xf numFmtId="179" fontId="7" fillId="0" borderId="10" xfId="0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 wrapText="1"/>
    </xf>
    <xf numFmtId="179" fontId="7" fillId="0" borderId="14" xfId="0" applyNumberFormat="1" applyFont="1" applyBorder="1" applyAlignment="1">
      <alignment horizontal="center" vertical="center" wrapText="1"/>
    </xf>
    <xf numFmtId="179" fontId="7" fillId="0" borderId="13" xfId="0" applyNumberFormat="1" applyFont="1" applyBorder="1" applyAlignment="1">
      <alignment horizontal="center" vertical="center" wrapText="1"/>
    </xf>
    <xf numFmtId="179" fontId="7" fillId="0" borderId="13" xfId="0" applyNumberFormat="1" applyFont="1" applyFill="1" applyBorder="1" applyAlignment="1" applyProtection="1">
      <alignment horizontal="center" vertical="center" wrapText="1"/>
    </xf>
    <xf numFmtId="179" fontId="7" fillId="0" borderId="14" xfId="0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Border="1" applyAlignment="1">
      <alignment vertical="center" wrapText="1"/>
    </xf>
    <xf numFmtId="179" fontId="7" fillId="0" borderId="1" xfId="167" applyNumberFormat="1" applyFont="1" applyFill="1" applyBorder="1" applyAlignment="1">
      <alignment horizontal="center" vertical="center"/>
    </xf>
    <xf numFmtId="179" fontId="7" fillId="0" borderId="10" xfId="0" applyNumberFormat="1" applyFont="1" applyFill="1" applyBorder="1" applyAlignment="1" applyProtection="1">
      <alignment horizontal="center" vertical="center"/>
    </xf>
    <xf numFmtId="179" fontId="7" fillId="0" borderId="13" xfId="0" applyNumberFormat="1" applyFont="1" applyFill="1" applyBorder="1" applyAlignment="1" applyProtection="1">
      <alignment horizontal="center" vertical="center"/>
    </xf>
    <xf numFmtId="179" fontId="7" fillId="0" borderId="8" xfId="0" applyNumberFormat="1" applyFont="1" applyFill="1" applyBorder="1" applyAlignment="1" applyProtection="1">
      <alignment horizontal="center" vertical="center" wrapText="1"/>
    </xf>
    <xf numFmtId="179" fontId="7" fillId="0" borderId="9" xfId="0" applyNumberFormat="1" applyFont="1" applyFill="1" applyBorder="1" applyAlignment="1" applyProtection="1">
      <alignment horizontal="center" vertical="center" wrapText="1"/>
    </xf>
    <xf numFmtId="179" fontId="7" fillId="0" borderId="23" xfId="0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25" xfId="167" applyNumberFormat="1" applyFont="1" applyFill="1" applyBorder="1" applyAlignment="1">
      <alignment horizontal="center" vertical="center"/>
    </xf>
    <xf numFmtId="179" fontId="7" fillId="0" borderId="10" xfId="0" applyNumberFormat="1" applyFont="1" applyFill="1" applyBorder="1" applyAlignment="1">
      <alignment horizontal="center" vertical="center" wrapText="1"/>
    </xf>
    <xf numFmtId="179" fontId="7" fillId="0" borderId="14" xfId="0" applyNumberFormat="1" applyFont="1" applyFill="1" applyBorder="1" applyAlignment="1">
      <alignment horizontal="center" vertical="center" wrapText="1"/>
    </xf>
    <xf numFmtId="179" fontId="7" fillId="0" borderId="13" xfId="0" applyNumberFormat="1" applyFont="1" applyFill="1" applyBorder="1" applyAlignment="1">
      <alignment horizontal="center" vertical="center" wrapText="1"/>
    </xf>
    <xf numFmtId="179" fontId="7" fillId="4" borderId="10" xfId="100" applyNumberFormat="1" applyFont="1" applyFill="1" applyBorder="1" applyAlignment="1" applyProtection="1">
      <alignment horizontal="center" vertical="center" wrapText="1"/>
    </xf>
    <xf numFmtId="179" fontId="7" fillId="4" borderId="14" xfId="100" applyNumberFormat="1" applyFont="1" applyFill="1" applyBorder="1" applyAlignment="1" applyProtection="1">
      <alignment horizontal="center" vertical="center" wrapText="1"/>
    </xf>
    <xf numFmtId="179" fontId="7" fillId="4" borderId="13" xfId="100" applyNumberFormat="1" applyFont="1" applyFill="1" applyBorder="1" applyAlignment="1" applyProtection="1">
      <alignment horizontal="center" vertical="center" wrapText="1"/>
    </xf>
    <xf numFmtId="179" fontId="7" fillId="3" borderId="1" xfId="0" applyNumberFormat="1" applyFont="1" applyFill="1" applyBorder="1" applyAlignment="1">
      <alignment horizontal="center" vertical="center" wrapText="1"/>
    </xf>
    <xf numFmtId="179" fontId="7" fillId="3" borderId="10" xfId="0" applyNumberFormat="1" applyFont="1" applyFill="1" applyBorder="1" applyAlignment="1">
      <alignment horizontal="center" vertical="center" wrapText="1"/>
    </xf>
    <xf numFmtId="179" fontId="7" fillId="3" borderId="14" xfId="0" applyNumberFormat="1" applyFont="1" applyFill="1" applyBorder="1" applyAlignment="1">
      <alignment horizontal="center" vertical="center" wrapText="1"/>
    </xf>
    <xf numFmtId="179" fontId="7" fillId="3" borderId="13" xfId="0" applyNumberFormat="1" applyFont="1" applyFill="1" applyBorder="1" applyAlignment="1">
      <alignment horizontal="center" vertical="center" wrapText="1"/>
    </xf>
    <xf numFmtId="179" fontId="8" fillId="0" borderId="0" xfId="167" applyNumberFormat="1" applyFont="1" applyFill="1" applyAlignment="1">
      <alignment horizontal="right" vertical="center"/>
    </xf>
    <xf numFmtId="179" fontId="8" fillId="0" borderId="0" xfId="167" applyNumberFormat="1" applyFont="1" applyFill="1" applyAlignment="1">
      <alignment horizontal="right"/>
    </xf>
    <xf numFmtId="4" fontId="8" fillId="0" borderId="1" xfId="167" applyNumberFormat="1" applyFont="1" applyFill="1" applyBorder="1" applyAlignment="1">
      <alignment horizontal="right" vertical="center" wrapText="1"/>
    </xf>
    <xf numFmtId="0" fontId="8" fillId="0" borderId="0" xfId="167" applyFont="1" applyFill="1" applyBorder="1" applyAlignment="1">
      <alignment vertical="center"/>
    </xf>
    <xf numFmtId="181" fontId="8" fillId="0" borderId="0" xfId="167" applyNumberFormat="1" applyFont="1" applyFill="1" applyAlignment="1">
      <alignment horizontal="center" vertical="center"/>
    </xf>
    <xf numFmtId="0" fontId="8" fillId="0" borderId="0" xfId="167" applyFont="1" applyFill="1" applyAlignment="1">
      <alignment horizontal="left" vertical="center"/>
    </xf>
    <xf numFmtId="176" fontId="8" fillId="0" borderId="0" xfId="167" applyNumberFormat="1" applyFont="1" applyFill="1" applyAlignment="1">
      <alignment horizontal="center" vertical="center"/>
    </xf>
    <xf numFmtId="0" fontId="7" fillId="0" borderId="15" xfId="167" applyNumberFormat="1" applyFont="1" applyFill="1" applyBorder="1" applyAlignment="1">
      <alignment horizontal="center" vertical="center" wrapText="1"/>
    </xf>
    <xf numFmtId="0" fontId="7" fillId="0" borderId="24" xfId="167" applyNumberFormat="1" applyFont="1" applyFill="1" applyBorder="1" applyAlignment="1">
      <alignment horizontal="center" vertical="center" wrapText="1"/>
    </xf>
    <xf numFmtId="0" fontId="7" fillId="0" borderId="25" xfId="167" applyNumberFormat="1" applyFont="1" applyFill="1" applyBorder="1" applyAlignment="1">
      <alignment horizontal="center" vertical="center" wrapText="1"/>
    </xf>
    <xf numFmtId="0" fontId="7" fillId="0" borderId="10" xfId="167" applyNumberFormat="1" applyFont="1" applyFill="1" applyBorder="1" applyAlignment="1">
      <alignment horizontal="center" vertical="center" wrapText="1"/>
    </xf>
    <xf numFmtId="0" fontId="7" fillId="0" borderId="10" xfId="167" applyNumberFormat="1" applyFont="1" applyFill="1" applyBorder="1" applyAlignment="1">
      <alignment horizontal="center" vertical="center"/>
    </xf>
    <xf numFmtId="0" fontId="7" fillId="0" borderId="15" xfId="167" applyNumberFormat="1" applyFont="1" applyFill="1" applyBorder="1" applyAlignment="1">
      <alignment horizontal="center" vertical="center"/>
    </xf>
    <xf numFmtId="0" fontId="7" fillId="0" borderId="24" xfId="167" applyNumberFormat="1" applyFont="1" applyFill="1" applyBorder="1" applyAlignment="1">
      <alignment horizontal="center" vertical="center"/>
    </xf>
    <xf numFmtId="0" fontId="7" fillId="0" borderId="11" xfId="167" applyNumberFormat="1" applyFont="1" applyFill="1" applyBorder="1" applyAlignment="1">
      <alignment horizontal="center" vertical="center" wrapText="1"/>
    </xf>
    <xf numFmtId="0" fontId="7" fillId="0" borderId="12" xfId="167" applyNumberFormat="1" applyFont="1" applyFill="1" applyBorder="1" applyAlignment="1">
      <alignment horizontal="center" vertical="center" wrapText="1"/>
    </xf>
    <xf numFmtId="0" fontId="7" fillId="0" borderId="16" xfId="167" applyNumberFormat="1" applyFont="1" applyFill="1" applyBorder="1" applyAlignment="1">
      <alignment horizontal="center" vertical="center" wrapText="1"/>
    </xf>
    <xf numFmtId="0" fontId="7" fillId="0" borderId="14" xfId="167" applyNumberFormat="1" applyFont="1" applyFill="1" applyBorder="1" applyAlignment="1">
      <alignment horizontal="center" vertical="center" wrapText="1"/>
    </xf>
    <xf numFmtId="0" fontId="7" fillId="0" borderId="14" xfId="167" applyNumberFormat="1" applyFont="1" applyFill="1" applyBorder="1" applyAlignment="1">
      <alignment horizontal="center" vertical="center"/>
    </xf>
    <xf numFmtId="0" fontId="7" fillId="0" borderId="22" xfId="167" applyNumberFormat="1" applyFont="1" applyFill="1" applyBorder="1" applyAlignment="1">
      <alignment horizontal="center" vertical="center"/>
    </xf>
    <xf numFmtId="0" fontId="7" fillId="0" borderId="13" xfId="167" applyNumberFormat="1" applyFont="1" applyFill="1" applyBorder="1" applyAlignment="1">
      <alignment horizontal="center" vertical="center" wrapText="1"/>
    </xf>
    <xf numFmtId="0" fontId="7" fillId="0" borderId="13" xfId="167" applyNumberFormat="1" applyFont="1" applyFill="1" applyBorder="1" applyAlignment="1">
      <alignment horizontal="center" vertical="center"/>
    </xf>
    <xf numFmtId="181" fontId="6" fillId="0" borderId="1" xfId="167" applyNumberFormat="1" applyFont="1" applyFill="1" applyBorder="1" applyAlignment="1">
      <alignment horizontal="left" vertical="center"/>
    </xf>
    <xf numFmtId="181" fontId="6" fillId="0" borderId="1" xfId="167" applyNumberFormat="1" applyFont="1" applyFill="1" applyBorder="1" applyAlignment="1">
      <alignment horizontal="center" vertical="center"/>
    </xf>
    <xf numFmtId="49" fontId="6" fillId="0" borderId="1" xfId="167" applyNumberFormat="1" applyFont="1" applyFill="1" applyBorder="1" applyAlignment="1">
      <alignment horizontal="left" vertical="center" wrapText="1"/>
    </xf>
    <xf numFmtId="0" fontId="6" fillId="0" borderId="1" xfId="167" applyNumberFormat="1" applyFont="1" applyFill="1" applyBorder="1" applyAlignment="1">
      <alignment horizontal="left" vertical="center" wrapText="1"/>
    </xf>
    <xf numFmtId="182" fontId="6" fillId="0" borderId="1" xfId="167" applyNumberFormat="1" applyFont="1" applyFill="1" applyBorder="1" applyAlignment="1">
      <alignment horizontal="center" vertical="center" wrapText="1"/>
    </xf>
    <xf numFmtId="176" fontId="7" fillId="0" borderId="9" xfId="167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67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167" applyFont="1" applyFill="1" applyBorder="1" applyAlignment="1">
      <alignment horizontal="center" vertical="center" wrapText="1"/>
    </xf>
    <xf numFmtId="0" fontId="7" fillId="0" borderId="25" xfId="167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179" fontId="7" fillId="3" borderId="10" xfId="92" applyNumberFormat="1" applyFont="1" applyFill="1" applyBorder="1" applyAlignment="1" applyProtection="1">
      <alignment horizontal="center" vertical="center" wrapText="1"/>
    </xf>
    <xf numFmtId="179" fontId="7" fillId="3" borderId="14" xfId="92" applyNumberFormat="1" applyFont="1" applyFill="1" applyBorder="1" applyAlignment="1" applyProtection="1">
      <alignment horizontal="center" vertical="center" wrapText="1"/>
    </xf>
    <xf numFmtId="179" fontId="7" fillId="3" borderId="13" xfId="92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4" fontId="6" fillId="0" borderId="1" xfId="167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84" fontId="8" fillId="0" borderId="0" xfId="0" applyNumberFormat="1" applyFont="1" applyFill="1" applyAlignment="1">
      <alignment horizontal="center" vertical="center"/>
    </xf>
    <xf numFmtId="184" fontId="8" fillId="0" borderId="0" xfId="0" applyNumberFormat="1" applyFont="1" applyFill="1" applyAlignment="1">
      <alignment horizontal="left" vertical="center"/>
    </xf>
    <xf numFmtId="18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184" fontId="0" fillId="0" borderId="0" xfId="0" applyNumberFormat="1" applyFont="1" applyFill="1" applyAlignment="1" applyProtection="1">
      <alignment horizontal="right" vertical="center"/>
    </xf>
    <xf numFmtId="4" fontId="0" fillId="0" borderId="0" xfId="0" applyNumberFormat="1" applyFont="1" applyFill="1" applyAlignment="1" applyProtection="1">
      <alignment horizontal="right" vertical="center"/>
    </xf>
    <xf numFmtId="185" fontId="5" fillId="0" borderId="0" xfId="0" applyNumberFormat="1" applyFont="1" applyFill="1" applyAlignment="1" applyProtection="1">
      <alignment horizontal="centerContinuous" vertical="center"/>
    </xf>
    <xf numFmtId="185" fontId="0" fillId="0" borderId="0" xfId="0" applyNumberFormat="1" applyFont="1" applyFill="1" applyAlignment="1" applyProtection="1">
      <alignment horizontal="centerContinuous" vertical="center"/>
    </xf>
    <xf numFmtId="184" fontId="0" fillId="0" borderId="0" xfId="0" applyNumberFormat="1" applyFont="1" applyFill="1" applyAlignment="1" applyProtection="1">
      <alignment horizontal="centerContinuous" vertical="center"/>
    </xf>
    <xf numFmtId="4" fontId="0" fillId="0" borderId="0" xfId="0" applyNumberFormat="1" applyFont="1" applyFill="1" applyAlignment="1" applyProtection="1">
      <alignment horizontal="centerContinuous" vertical="center"/>
    </xf>
    <xf numFmtId="0" fontId="6" fillId="0" borderId="0" xfId="0" applyNumberFormat="1" applyFont="1" applyFill="1" applyAlignment="1" applyProtection="1">
      <alignment vertical="center" wrapText="1"/>
    </xf>
    <xf numFmtId="184" fontId="6" fillId="0" borderId="0" xfId="0" applyNumberFormat="1" applyFont="1" applyFill="1" applyAlignment="1" applyProtection="1">
      <alignment horizontal="right" vertical="center" wrapText="1"/>
    </xf>
    <xf numFmtId="4" fontId="6" fillId="0" borderId="0" xfId="0" applyNumberFormat="1" applyFont="1" applyFill="1" applyAlignment="1" applyProtection="1">
      <alignment horizontal="right" vertical="center" wrapText="1"/>
    </xf>
    <xf numFmtId="184" fontId="7" fillId="0" borderId="10" xfId="0" applyNumberFormat="1" applyFont="1" applyFill="1" applyBorder="1" applyAlignment="1" applyProtection="1">
      <alignment horizontal="center" vertical="center" wrapText="1"/>
    </xf>
    <xf numFmtId="184" fontId="7" fillId="0" borderId="8" xfId="0" applyNumberFormat="1" applyFont="1" applyFill="1" applyBorder="1" applyAlignment="1" applyProtection="1">
      <alignment horizontal="center" vertical="center" wrapText="1"/>
    </xf>
    <xf numFmtId="184" fontId="7" fillId="0" borderId="9" xfId="0" applyNumberFormat="1" applyFont="1" applyFill="1" applyBorder="1" applyAlignment="1" applyProtection="1">
      <alignment horizontal="center" vertical="center" wrapText="1"/>
    </xf>
    <xf numFmtId="184" fontId="7" fillId="0" borderId="23" xfId="0" applyNumberFormat="1" applyFont="1" applyFill="1" applyBorder="1" applyAlignment="1" applyProtection="1">
      <alignment horizontal="center" vertical="center" wrapText="1"/>
    </xf>
    <xf numFmtId="184" fontId="7" fillId="0" borderId="14" xfId="0" applyNumberFormat="1" applyFont="1" applyFill="1" applyBorder="1" applyAlignment="1" applyProtection="1">
      <alignment horizontal="center" vertical="center" wrapText="1"/>
    </xf>
    <xf numFmtId="184" fontId="7" fillId="0" borderId="1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6" fontId="6" fillId="0" borderId="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left" vertical="center"/>
    </xf>
    <xf numFmtId="182" fontId="6" fillId="0" borderId="28" xfId="0" applyNumberFormat="1" applyFont="1" applyFill="1" applyBorder="1" applyAlignment="1">
      <alignment horizontal="right" vertical="center" wrapText="1"/>
    </xf>
    <xf numFmtId="187" fontId="0" fillId="0" borderId="0" xfId="0" applyNumberFormat="1" applyFont="1" applyFill="1" applyAlignment="1" applyProtection="1">
      <alignment horizontal="right" vertical="center"/>
    </xf>
    <xf numFmtId="187" fontId="6" fillId="0" borderId="0" xfId="0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centerContinuous" vertical="center"/>
    </xf>
    <xf numFmtId="0" fontId="6" fillId="0" borderId="13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</cellXfs>
  <cellStyles count="1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警告文本" xfId="17" builtinId="11"/>
    <cellStyle name="常规 6 5" xfId="18"/>
    <cellStyle name="60% - 强调文字颜色 2" xfId="19" builtinId="36"/>
    <cellStyle name="标题 4" xfId="20" builtinId="19"/>
    <cellStyle name="标题" xfId="21" builtinId="15"/>
    <cellStyle name="常规 5 2" xfId="22"/>
    <cellStyle name="常规 16 4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常规 13 5" xfId="34"/>
    <cellStyle name="20% - 强调文字颜色 6" xfId="35" builtinId="50"/>
    <cellStyle name="常规 8 3" xfId="36"/>
    <cellStyle name="强调文字颜色 2" xfId="37" builtinId="33"/>
    <cellStyle name="链接单元格" xfId="38" builtinId="24"/>
    <cellStyle name="常规 10 5" xfId="39"/>
    <cellStyle name="汇总" xfId="40" builtinId="25"/>
    <cellStyle name="好" xfId="41" builtinId="26"/>
    <cellStyle name="常规 11 5" xfId="42"/>
    <cellStyle name="适中" xfId="43" builtinId="28"/>
    <cellStyle name="20% - 强调文字颜色 5" xfId="44" builtinId="46"/>
    <cellStyle name="常规 8 2" xfId="45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6 2" xfId="59"/>
    <cellStyle name="常规 10" xfId="60"/>
    <cellStyle name="40% - 强调文字颜色 6" xfId="61" builtinId="51"/>
    <cellStyle name="常规 10 2" xfId="62"/>
    <cellStyle name="60% - 强调文字颜色 6" xfId="63" builtinId="52"/>
    <cellStyle name="常规 10 4" xfId="64"/>
    <cellStyle name="常规 10 6" xfId="65"/>
    <cellStyle name="常规 9 2" xfId="66"/>
    <cellStyle name="常规 11" xfId="67"/>
    <cellStyle name="常规 16 3" xfId="68"/>
    <cellStyle name="常规 11 2" xfId="69"/>
    <cellStyle name="常规 11 3" xfId="70"/>
    <cellStyle name="常规 11 4" xfId="71"/>
    <cellStyle name="常规 11 6" xfId="72"/>
    <cellStyle name="常规 12 2" xfId="73"/>
    <cellStyle name="常规 12 3" xfId="74"/>
    <cellStyle name="常规 12 4" xfId="75"/>
    <cellStyle name="常规 12 5" xfId="76"/>
    <cellStyle name="常规 12 6" xfId="77"/>
    <cellStyle name="常规 13" xfId="78"/>
    <cellStyle name="常规 16 5" xfId="79"/>
    <cellStyle name="常规 13 2" xfId="80"/>
    <cellStyle name="常规 13 3" xfId="81"/>
    <cellStyle name="常规 13 4" xfId="82"/>
    <cellStyle name="常规 13 6" xfId="83"/>
    <cellStyle name="常规 14" xfId="84"/>
    <cellStyle name="常规 16 6" xfId="85"/>
    <cellStyle name="常规 14 2" xfId="86"/>
    <cellStyle name="常规 14 3" xfId="87"/>
    <cellStyle name="常规 14 4" xfId="88"/>
    <cellStyle name="常规 14 5" xfId="89"/>
    <cellStyle name="常规 14 6" xfId="90"/>
    <cellStyle name="常规 15" xfId="91"/>
    <cellStyle name="常规 20" xfId="92"/>
    <cellStyle name="常规 15 2" xfId="93"/>
    <cellStyle name="常规 20 2" xfId="94"/>
    <cellStyle name="常规 15 3" xfId="95"/>
    <cellStyle name="常规 15 4" xfId="96"/>
    <cellStyle name="常规 15 5" xfId="97"/>
    <cellStyle name="常规 15 6" xfId="98"/>
    <cellStyle name="常规 16" xfId="99"/>
    <cellStyle name="常规 21" xfId="100"/>
    <cellStyle name="常规 17" xfId="101"/>
    <cellStyle name="常规 22" xfId="102"/>
    <cellStyle name="常规 17 2" xfId="103"/>
    <cellStyle name="常规 17 3" xfId="104"/>
    <cellStyle name="常规 17 4" xfId="105"/>
    <cellStyle name="常规 17 5" xfId="106"/>
    <cellStyle name="常规 17 6" xfId="107"/>
    <cellStyle name="常规 18" xfId="108"/>
    <cellStyle name="常规 23" xfId="109"/>
    <cellStyle name="常规 18 2" xfId="110"/>
    <cellStyle name="常规 23 2" xfId="111"/>
    <cellStyle name="常规 18 3" xfId="112"/>
    <cellStyle name="常规 18 4" xfId="113"/>
    <cellStyle name="常规 18 5" xfId="114"/>
    <cellStyle name="常规 18 6" xfId="115"/>
    <cellStyle name="常规 19" xfId="116"/>
    <cellStyle name="常规 24" xfId="117"/>
    <cellStyle name="常规 19 2" xfId="118"/>
    <cellStyle name="常规 19 3" xfId="119"/>
    <cellStyle name="常规 19 4" xfId="120"/>
    <cellStyle name="常规 19 5" xfId="121"/>
    <cellStyle name="常规 19 6" xfId="122"/>
    <cellStyle name="常规 2" xfId="123"/>
    <cellStyle name="常规 2 2" xfId="124"/>
    <cellStyle name="常规 2 3" xfId="125"/>
    <cellStyle name="常规 2 4" xfId="126"/>
    <cellStyle name="常规 2 5" xfId="127"/>
    <cellStyle name="常规 2 6" xfId="128"/>
    <cellStyle name="常规 2 7" xfId="129"/>
    <cellStyle name="常规 25" xfId="130"/>
    <cellStyle name="常规 3" xfId="131"/>
    <cellStyle name="常规 3 2" xfId="132"/>
    <cellStyle name="常规 3 3" xfId="133"/>
    <cellStyle name="常规 3 4" xfId="134"/>
    <cellStyle name="常规 3 5" xfId="135"/>
    <cellStyle name="常规 3 6" xfId="136"/>
    <cellStyle name="常规 4" xfId="137"/>
    <cellStyle name="常规 4 2" xfId="138"/>
    <cellStyle name="常规 4 3" xfId="139"/>
    <cellStyle name="常规 4 4" xfId="140"/>
    <cellStyle name="常规 4 5" xfId="141"/>
    <cellStyle name="常规 4 6" xfId="142"/>
    <cellStyle name="常规 5" xfId="143"/>
    <cellStyle name="常规 5 3" xfId="144"/>
    <cellStyle name="常规 5 4" xfId="145"/>
    <cellStyle name="常规 5 5" xfId="146"/>
    <cellStyle name="常规 5 6" xfId="147"/>
    <cellStyle name="常规 6 2" xfId="148"/>
    <cellStyle name="常规 6 3" xfId="149"/>
    <cellStyle name="常规 6 4" xfId="150"/>
    <cellStyle name="常规 6 6" xfId="151"/>
    <cellStyle name="常规 7" xfId="152"/>
    <cellStyle name="常规 7 2" xfId="153"/>
    <cellStyle name="常规 7 4" xfId="154"/>
    <cellStyle name="常规 7 5" xfId="155"/>
    <cellStyle name="常规 7 6" xfId="156"/>
    <cellStyle name="常规 8" xfId="157"/>
    <cellStyle name="常规_204CF560EEE2435C9A24979BFFB2B0F2 2" xfId="158"/>
    <cellStyle name="常规 8 4" xfId="159"/>
    <cellStyle name="常规 8 5" xfId="160"/>
    <cellStyle name="常规 8 6" xfId="161"/>
    <cellStyle name="常规 9" xfId="162"/>
    <cellStyle name="常规 9 3" xfId="163"/>
    <cellStyle name="常规 9 4" xfId="164"/>
    <cellStyle name="常规 9 5" xfId="165"/>
    <cellStyle name="常规 9 6" xfId="166"/>
    <cellStyle name="常规_204CF560EEE2435C9A24979BFFB2B0F2" xfId="167"/>
  </cellStyles>
  <tableStyles count="0" defaultTableStyle="TableStyleMedium9" defaultPivotStyle="PivotStyleLight16"/>
  <colors>
    <mruColors>
      <color rgb="0092D050"/>
      <color rgb="00FFC000"/>
      <color rgb="00C0C0C0"/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CE8C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L10" sqref="L10"/>
    </sheetView>
  </sheetViews>
  <sheetFormatPr defaultColWidth="9" defaultRowHeight="14.25"/>
  <cols>
    <col min="1" max="1" width="17.875" customWidth="1"/>
    <col min="2" max="2" width="15.75" customWidth="1"/>
    <col min="3" max="3" width="18.125" customWidth="1"/>
    <col min="4" max="4" width="19.75" customWidth="1"/>
  </cols>
  <sheetData>
    <row r="1" spans="1:4">
      <c r="A1" s="386" t="s">
        <v>0</v>
      </c>
      <c r="B1" s="387"/>
      <c r="C1" s="387"/>
      <c r="D1" s="387"/>
    </row>
    <row r="2" ht="22.5" spans="1:4">
      <c r="A2" s="388" t="s">
        <v>1</v>
      </c>
      <c r="B2" s="388"/>
      <c r="C2" s="388"/>
      <c r="D2" s="388"/>
    </row>
    <row r="3" ht="42" customHeight="1" spans="1:4">
      <c r="A3" s="386" t="s">
        <v>2</v>
      </c>
      <c r="B3" s="387"/>
      <c r="C3" s="387"/>
      <c r="D3" s="386" t="s">
        <v>3</v>
      </c>
    </row>
    <row r="4" ht="15" spans="1:4">
      <c r="A4" s="389" t="s">
        <v>4</v>
      </c>
      <c r="B4" s="390"/>
      <c r="C4" s="390" t="s">
        <v>5</v>
      </c>
      <c r="D4" s="391"/>
    </row>
    <row r="5" ht="15" spans="1:4">
      <c r="A5" s="389" t="s">
        <v>6</v>
      </c>
      <c r="B5" s="390" t="s">
        <v>7</v>
      </c>
      <c r="C5" s="390" t="s">
        <v>6</v>
      </c>
      <c r="D5" s="391" t="s">
        <v>7</v>
      </c>
    </row>
    <row r="6" ht="41.25" spans="1:4">
      <c r="A6" s="392" t="s">
        <v>8</v>
      </c>
      <c r="B6" s="393">
        <v>1783.44</v>
      </c>
      <c r="C6" s="394" t="s">
        <v>9</v>
      </c>
      <c r="D6" s="395">
        <v>798.38</v>
      </c>
    </row>
    <row r="7" ht="41.25" spans="1:4">
      <c r="A7" s="392" t="s">
        <v>10</v>
      </c>
      <c r="B7" s="394">
        <v>31</v>
      </c>
      <c r="C7" s="394" t="s">
        <v>11</v>
      </c>
      <c r="D7" s="395"/>
    </row>
    <row r="8" ht="41.25" spans="1:4">
      <c r="A8" s="392" t="s">
        <v>12</v>
      </c>
      <c r="B8" s="396"/>
      <c r="C8" s="394" t="s">
        <v>13</v>
      </c>
      <c r="D8" s="395">
        <v>17.28</v>
      </c>
    </row>
    <row r="9" ht="41.25" spans="1:16">
      <c r="A9" s="392" t="s">
        <v>14</v>
      </c>
      <c r="B9" s="396"/>
      <c r="C9" s="394" t="s">
        <v>15</v>
      </c>
      <c r="D9" s="395">
        <v>19.78</v>
      </c>
      <c r="P9" t="s">
        <v>16</v>
      </c>
    </row>
    <row r="10" ht="41.25" spans="1:4">
      <c r="A10" s="392" t="s">
        <v>17</v>
      </c>
      <c r="B10" s="396"/>
      <c r="C10" s="394" t="s">
        <v>18</v>
      </c>
      <c r="D10" s="395">
        <v>297.31</v>
      </c>
    </row>
    <row r="11" ht="27.75" spans="1:4">
      <c r="A11" s="392" t="s">
        <v>19</v>
      </c>
      <c r="B11" s="396"/>
      <c r="C11" s="394" t="s">
        <v>20</v>
      </c>
      <c r="D11" s="395">
        <v>54.67</v>
      </c>
    </row>
    <row r="12" ht="27.75" spans="1:4">
      <c r="A12" s="392"/>
      <c r="B12" s="396"/>
      <c r="C12" s="394" t="s">
        <v>21</v>
      </c>
      <c r="D12" s="395">
        <v>27.86</v>
      </c>
    </row>
    <row r="13" ht="27.75" spans="1:4">
      <c r="A13" s="397"/>
      <c r="B13" s="396"/>
      <c r="C13" s="394" t="s">
        <v>22</v>
      </c>
      <c r="D13" s="395">
        <v>987.81</v>
      </c>
    </row>
    <row r="14" ht="27.75" spans="1:4">
      <c r="A14" s="397"/>
      <c r="B14" s="396"/>
      <c r="C14" s="394" t="s">
        <v>23</v>
      </c>
      <c r="D14" s="398">
        <v>528.71</v>
      </c>
    </row>
    <row r="15" ht="41.25" spans="1:4">
      <c r="A15" s="397"/>
      <c r="B15" s="396"/>
      <c r="C15" s="394" t="s">
        <v>24</v>
      </c>
      <c r="D15" s="395">
        <v>2.98</v>
      </c>
    </row>
    <row r="16" ht="27.75" spans="1:4">
      <c r="A16" s="397"/>
      <c r="B16" s="396"/>
      <c r="C16" s="394" t="s">
        <v>25</v>
      </c>
      <c r="D16" s="395">
        <v>57.03</v>
      </c>
    </row>
    <row r="17" ht="41.25" spans="1:4">
      <c r="A17" s="397"/>
      <c r="B17" s="396"/>
      <c r="C17" s="394" t="s">
        <v>26</v>
      </c>
      <c r="D17" s="395">
        <v>27.8</v>
      </c>
    </row>
    <row r="18" ht="27.75" spans="1:4">
      <c r="A18" s="392" t="s">
        <v>27</v>
      </c>
      <c r="B18" s="393">
        <v>1814.44</v>
      </c>
      <c r="C18" s="394" t="s">
        <v>28</v>
      </c>
      <c r="D18" s="398">
        <v>2819.61</v>
      </c>
    </row>
    <row r="19" ht="15" spans="1:4">
      <c r="A19" s="397"/>
      <c r="B19" s="394"/>
      <c r="C19" s="394" t="s">
        <v>29</v>
      </c>
      <c r="D19" s="399"/>
    </row>
    <row r="20" ht="15" spans="1:4">
      <c r="A20" s="392" t="s">
        <v>30</v>
      </c>
      <c r="B20" s="393">
        <v>1005.17</v>
      </c>
      <c r="C20" s="396"/>
      <c r="D20" s="399"/>
    </row>
    <row r="21" spans="1:4">
      <c r="A21" s="400" t="s">
        <v>31</v>
      </c>
      <c r="B21" s="401">
        <f>SUM(B18:B20)</f>
        <v>2819.61</v>
      </c>
      <c r="C21" s="402" t="s">
        <v>32</v>
      </c>
      <c r="D21" s="403">
        <v>2819.61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8"/>
  <sheetViews>
    <sheetView showGridLines="0" showZeros="0" zoomScale="90" zoomScaleNormal="90" zoomScaleSheetLayoutView="60" workbookViewId="0">
      <selection activeCell="C18" sqref="C18"/>
    </sheetView>
  </sheetViews>
  <sheetFormatPr defaultColWidth="6.875" defaultRowHeight="22.5" customHeight="1"/>
  <cols>
    <col min="1" max="1" width="14.125" style="350" customWidth="1"/>
    <col min="2" max="2" width="32.75" style="351" customWidth="1"/>
    <col min="3" max="9" width="11.75" style="352" customWidth="1"/>
    <col min="10" max="10" width="10.875" style="352" customWidth="1"/>
    <col min="11" max="11" width="12" style="352" customWidth="1"/>
    <col min="12" max="16" width="11.75" style="352" customWidth="1"/>
    <col min="17" max="17" width="10.125" style="353" customWidth="1"/>
    <col min="18" max="18" width="11" style="353" customWidth="1"/>
    <col min="19" max="19" width="8.75" style="353" customWidth="1"/>
    <col min="20" max="20" width="9.25" style="353" customWidth="1"/>
    <col min="21" max="21" width="9.75" style="353" customWidth="1"/>
    <col min="22" max="22" width="8.375" style="353" customWidth="1"/>
    <col min="23" max="249" width="6.75" style="353" customWidth="1"/>
  </cols>
  <sheetData>
    <row r="1" ht="30" customHeight="1" spans="1:21">
      <c r="A1" s="354"/>
      <c r="B1" s="355"/>
      <c r="C1" s="356"/>
      <c r="D1" s="356"/>
      <c r="E1" s="356"/>
      <c r="F1" s="356"/>
      <c r="G1" s="357"/>
      <c r="H1" s="357"/>
      <c r="I1" s="378"/>
      <c r="J1" s="378"/>
      <c r="K1" s="378"/>
      <c r="L1" s="378"/>
      <c r="M1" s="378"/>
      <c r="N1" s="378"/>
      <c r="O1" s="378"/>
      <c r="P1" s="379" t="s">
        <v>33</v>
      </c>
      <c r="Q1" s="378"/>
      <c r="R1" s="378"/>
      <c r="S1" s="378"/>
      <c r="T1" s="383"/>
      <c r="U1"/>
    </row>
    <row r="2" ht="29.25" customHeight="1" spans="1:229">
      <c r="A2" s="358" t="s">
        <v>34</v>
      </c>
      <c r="B2" s="359"/>
      <c r="C2" s="360"/>
      <c r="D2" s="360"/>
      <c r="E2" s="360"/>
      <c r="F2" s="360"/>
      <c r="G2" s="361"/>
      <c r="H2" s="361"/>
      <c r="I2" s="359"/>
      <c r="J2" s="359"/>
      <c r="K2" s="359"/>
      <c r="L2" s="359"/>
      <c r="M2" s="359"/>
      <c r="N2" s="359"/>
      <c r="O2" s="359"/>
      <c r="P2" s="380"/>
      <c r="Q2"/>
      <c r="R2" s="359"/>
      <c r="S2" s="359"/>
      <c r="T2" s="359"/>
      <c r="U2" s="384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</row>
    <row r="3" customHeight="1" spans="1:249">
      <c r="A3" s="18"/>
      <c r="B3" s="362"/>
      <c r="C3" s="363"/>
      <c r="D3" s="363"/>
      <c r="E3" s="363"/>
      <c r="F3" s="363"/>
      <c r="G3" s="364"/>
      <c r="H3" s="364"/>
      <c r="I3" s="379"/>
      <c r="J3" s="379"/>
      <c r="K3" s="379"/>
      <c r="L3" s="379"/>
      <c r="M3" s="379"/>
      <c r="N3" s="379"/>
      <c r="O3" s="379"/>
      <c r="P3" s="379" t="s">
        <v>35</v>
      </c>
      <c r="Q3"/>
      <c r="R3" s="378"/>
      <c r="S3" s="378"/>
      <c r="T3" s="38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</row>
    <row r="4" s="346" customFormat="1" customHeight="1" spans="1:250">
      <c r="A4" s="29" t="s">
        <v>36</v>
      </c>
      <c r="B4" s="29" t="s">
        <v>37</v>
      </c>
      <c r="C4" s="365" t="s">
        <v>38</v>
      </c>
      <c r="D4" s="366" t="s">
        <v>39</v>
      </c>
      <c r="E4" s="367"/>
      <c r="F4" s="368"/>
      <c r="G4" s="29" t="s">
        <v>40</v>
      </c>
      <c r="H4" s="27" t="s">
        <v>41</v>
      </c>
      <c r="I4" s="27"/>
      <c r="J4" s="27"/>
      <c r="K4" s="27"/>
      <c r="L4" s="27" t="s">
        <v>14</v>
      </c>
      <c r="M4" s="27" t="s">
        <v>17</v>
      </c>
      <c r="N4" s="27" t="s">
        <v>42</v>
      </c>
      <c r="O4" s="27" t="s">
        <v>43</v>
      </c>
      <c r="P4" s="27" t="s">
        <v>19</v>
      </c>
      <c r="Q4"/>
      <c r="R4"/>
      <c r="S4"/>
      <c r="T4"/>
      <c r="U4"/>
      <c r="V4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</row>
    <row r="5" s="347" customFormat="1" customHeight="1" spans="1:250">
      <c r="A5" s="31"/>
      <c r="B5" s="31"/>
      <c r="C5" s="369"/>
      <c r="D5" s="365" t="s">
        <v>44</v>
      </c>
      <c r="E5" s="365" t="s">
        <v>45</v>
      </c>
      <c r="F5" s="365" t="s">
        <v>46</v>
      </c>
      <c r="G5" s="31"/>
      <c r="H5" s="32" t="s">
        <v>47</v>
      </c>
      <c r="I5" s="27" t="s">
        <v>48</v>
      </c>
      <c r="J5" s="27" t="s">
        <v>49</v>
      </c>
      <c r="K5" s="330" t="s">
        <v>50</v>
      </c>
      <c r="L5" s="27"/>
      <c r="M5" s="27"/>
      <c r="N5" s="27"/>
      <c r="O5" s="27"/>
      <c r="P5" s="27"/>
      <c r="Q5"/>
      <c r="R5"/>
      <c r="S5"/>
      <c r="T5"/>
      <c r="U5"/>
      <c r="V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5"/>
      <c r="AK5" s="385"/>
      <c r="AL5" s="385"/>
      <c r="AM5" s="385"/>
      <c r="AN5" s="385"/>
      <c r="AO5" s="385"/>
      <c r="AP5" s="385"/>
      <c r="AQ5" s="385"/>
      <c r="AR5" s="385"/>
      <c r="AS5" s="385"/>
      <c r="AT5" s="385"/>
      <c r="AU5" s="385"/>
      <c r="AV5" s="385"/>
      <c r="AW5" s="385"/>
      <c r="AX5" s="385"/>
      <c r="AZ5" s="385"/>
      <c r="BA5" s="385"/>
      <c r="BB5" s="385"/>
      <c r="BC5" s="38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</row>
    <row r="6" s="348" customFormat="1" customHeight="1" spans="1:250">
      <c r="A6" s="30"/>
      <c r="B6" s="30"/>
      <c r="C6" s="370"/>
      <c r="D6" s="370"/>
      <c r="E6" s="370"/>
      <c r="F6" s="370"/>
      <c r="G6" s="30"/>
      <c r="H6" s="25"/>
      <c r="I6" s="27"/>
      <c r="J6" s="27"/>
      <c r="K6" s="330"/>
      <c r="L6" s="27"/>
      <c r="M6" s="27"/>
      <c r="N6" s="27"/>
      <c r="O6" s="27"/>
      <c r="P6" s="27"/>
      <c r="Q6"/>
      <c r="R6"/>
      <c r="S6"/>
      <c r="T6"/>
      <c r="U6"/>
      <c r="V6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385"/>
      <c r="AV6" s="385"/>
      <c r="AW6" s="385"/>
      <c r="AX6" s="385"/>
      <c r="AY6" s="385"/>
      <c r="AZ6" s="385"/>
      <c r="BA6" s="385"/>
      <c r="BB6" s="385"/>
      <c r="BC6" s="385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</row>
    <row r="7" s="349" customFormat="1" customHeight="1" spans="1:250">
      <c r="A7" s="371" t="s">
        <v>51</v>
      </c>
      <c r="B7" s="372" t="s">
        <v>51</v>
      </c>
      <c r="C7" s="373" t="s">
        <v>52</v>
      </c>
      <c r="D7" s="373" t="s">
        <v>53</v>
      </c>
      <c r="E7" s="373">
        <v>3</v>
      </c>
      <c r="F7" s="374">
        <v>4</v>
      </c>
      <c r="G7" s="371" t="s">
        <v>54</v>
      </c>
      <c r="H7" s="371" t="s">
        <v>55</v>
      </c>
      <c r="I7" s="381">
        <v>7</v>
      </c>
      <c r="J7" s="372">
        <v>8</v>
      </c>
      <c r="K7" s="372">
        <v>9</v>
      </c>
      <c r="L7" s="372">
        <v>10</v>
      </c>
      <c r="M7" s="382">
        <v>11</v>
      </c>
      <c r="N7" s="372">
        <v>12</v>
      </c>
      <c r="O7" s="372">
        <v>13</v>
      </c>
      <c r="P7" s="372">
        <v>14</v>
      </c>
      <c r="Q7" s="38"/>
      <c r="R7"/>
      <c r="S7"/>
      <c r="T7"/>
      <c r="U7"/>
      <c r="V7"/>
      <c r="W7" s="38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</row>
    <row r="8" s="11" customFormat="1" customHeight="1" spans="1:16">
      <c r="A8" s="375"/>
      <c r="B8" s="376" t="s">
        <v>47</v>
      </c>
      <c r="C8" s="377">
        <v>28196144.99</v>
      </c>
      <c r="D8" s="377">
        <v>10051730.23</v>
      </c>
      <c r="E8" s="377">
        <v>10051730.23</v>
      </c>
      <c r="F8" s="377">
        <v>0</v>
      </c>
      <c r="G8" s="377">
        <v>18144414.76</v>
      </c>
      <c r="H8" s="377">
        <v>18144414.76</v>
      </c>
      <c r="I8" s="377">
        <v>15140868.76</v>
      </c>
      <c r="J8" s="377">
        <v>2693546</v>
      </c>
      <c r="K8" s="377">
        <v>310000</v>
      </c>
      <c r="L8" s="377">
        <v>0</v>
      </c>
      <c r="M8" s="377">
        <v>0</v>
      </c>
      <c r="N8" s="377">
        <v>0</v>
      </c>
      <c r="O8" s="377">
        <v>0</v>
      </c>
      <c r="P8" s="377">
        <v>0</v>
      </c>
    </row>
    <row r="9" customHeight="1" spans="1:16">
      <c r="A9" s="375" t="s">
        <v>56</v>
      </c>
      <c r="B9" s="376" t="s">
        <v>2</v>
      </c>
      <c r="C9" s="377">
        <v>28196144.99</v>
      </c>
      <c r="D9" s="377">
        <v>10051730.23</v>
      </c>
      <c r="E9" s="377">
        <v>10051730.23</v>
      </c>
      <c r="F9" s="377">
        <v>0</v>
      </c>
      <c r="G9" s="377">
        <v>18144414.76</v>
      </c>
      <c r="H9" s="377">
        <v>18144414.76</v>
      </c>
      <c r="I9" s="377">
        <v>15140868.76</v>
      </c>
      <c r="J9" s="377">
        <v>2693546</v>
      </c>
      <c r="K9" s="377">
        <v>310000</v>
      </c>
      <c r="L9" s="377">
        <v>0</v>
      </c>
      <c r="M9" s="377">
        <v>0</v>
      </c>
      <c r="N9" s="377">
        <v>0</v>
      </c>
      <c r="O9" s="377">
        <v>0</v>
      </c>
      <c r="P9" s="377">
        <v>0</v>
      </c>
    </row>
    <row r="18" customHeight="1" spans="17:17">
      <c r="Q18" s="353" t="s">
        <v>16</v>
      </c>
    </row>
  </sheetData>
  <sheetProtection formatCells="0" formatColumns="0" formatRows="0"/>
  <mergeCells count="18">
    <mergeCell ref="D4:F4"/>
    <mergeCell ref="H4:K4"/>
    <mergeCell ref="A4:A6"/>
    <mergeCell ref="B4:B6"/>
    <mergeCell ref="C4:C6"/>
    <mergeCell ref="D5:D6"/>
    <mergeCell ref="E5:E6"/>
    <mergeCell ref="F5:F6"/>
    <mergeCell ref="G4:G6"/>
    <mergeCell ref="H5:H6"/>
    <mergeCell ref="I5:I6"/>
    <mergeCell ref="J5:J6"/>
    <mergeCell ref="K5:K6"/>
    <mergeCell ref="L4:L6"/>
    <mergeCell ref="M4:M6"/>
    <mergeCell ref="N4:N6"/>
    <mergeCell ref="O4:O6"/>
    <mergeCell ref="P4:P6"/>
  </mergeCells>
  <pageMargins left="0.4" right="0.229166666666667" top="0.25" bottom="0.349305555555556" header="0.238888888888889" footer="0.309027777777778"/>
  <pageSetup paperSize="9" scale="56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H57"/>
  <sheetViews>
    <sheetView showGridLines="0" showZeros="0" zoomScaleSheetLayoutView="60" topLeftCell="A4" workbookViewId="0">
      <selection activeCell="F12" sqref="F12"/>
    </sheetView>
  </sheetViews>
  <sheetFormatPr defaultColWidth="9" defaultRowHeight="26.25" customHeight="1"/>
  <cols>
    <col min="1" max="1" width="5" style="297" customWidth="1"/>
    <col min="2" max="2" width="5.125" style="297" customWidth="1"/>
    <col min="3" max="3" width="7.375" style="297" customWidth="1"/>
    <col min="4" max="4" width="9.875" style="297" customWidth="1"/>
    <col min="5" max="5" width="28.5" style="297" customWidth="1"/>
    <col min="6" max="7" width="12.125" style="298" customWidth="1"/>
    <col min="8" max="10" width="11.25" style="298" customWidth="1"/>
    <col min="11" max="11" width="9.625" style="298" customWidth="1"/>
    <col min="12" max="12" width="8.875" style="298" customWidth="1"/>
    <col min="13" max="13" width="8.125" style="298" customWidth="1"/>
    <col min="14" max="15" width="6.5" style="298" customWidth="1"/>
    <col min="16" max="21" width="6.5" style="132" customWidth="1"/>
    <col min="22" max="22" width="6.25" style="132" customWidth="1"/>
    <col min="23" max="23" width="7.5" style="132" customWidth="1"/>
    <col min="24" max="25" width="6.5" style="132" customWidth="1"/>
    <col min="26" max="26" width="7.875" style="132" customWidth="1"/>
    <col min="27" max="36" width="6.5" style="132" customWidth="1"/>
    <col min="37" max="37" width="7" style="132" customWidth="1"/>
    <col min="38" max="43" width="6.5" style="132" customWidth="1"/>
    <col min="44" max="44" width="5.625" style="132" customWidth="1"/>
    <col min="45" max="59" width="6.5" style="132" customWidth="1"/>
    <col min="60" max="62" width="11.25" style="132" customWidth="1"/>
    <col min="63" max="65" width="9.625" style="132" customWidth="1"/>
    <col min="66" max="66" width="6.5" style="132" customWidth="1"/>
    <col min="67" max="68" width="12" style="132" customWidth="1"/>
    <col min="69" max="74" width="5" style="132" customWidth="1"/>
    <col min="75" max="75" width="6.5" style="132" customWidth="1"/>
    <col min="76" max="76" width="23.375" style="132" customWidth="1"/>
    <col min="77" max="77" width="6.5" style="132" customWidth="1"/>
    <col min="78" max="78" width="13.625" style="132" customWidth="1"/>
    <col min="79" max="85" width="6.5" style="132" customWidth="1"/>
    <col min="86" max="86" width="9.625" style="132"/>
    <col min="87" max="16384" width="9" style="132"/>
  </cols>
  <sheetData>
    <row r="1" customHeight="1" spans="1:86">
      <c r="A1" s="106"/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7"/>
      <c r="N1" s="107"/>
      <c r="O1" s="107"/>
      <c r="CH1" s="164" t="s">
        <v>57</v>
      </c>
    </row>
    <row r="2" customHeight="1" spans="1:86">
      <c r="A2" s="108" t="s">
        <v>58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</row>
    <row r="3" s="134" customFormat="1" customHeight="1" spans="1:86">
      <c r="A3" s="109"/>
      <c r="B3" s="109"/>
      <c r="C3" s="109"/>
      <c r="D3" s="109"/>
      <c r="E3" s="109"/>
      <c r="F3" s="110"/>
      <c r="G3" s="110"/>
      <c r="H3" s="110"/>
      <c r="I3" s="133"/>
      <c r="J3" s="110"/>
      <c r="K3" s="110"/>
      <c r="L3" s="110"/>
      <c r="M3" s="110"/>
      <c r="N3" s="107"/>
      <c r="O3" s="107"/>
      <c r="CH3" s="164" t="s">
        <v>35</v>
      </c>
    </row>
    <row r="4" s="295" customFormat="1" ht="19.5" customHeight="1" spans="1:86">
      <c r="A4" s="299" t="s">
        <v>59</v>
      </c>
      <c r="B4" s="300"/>
      <c r="C4" s="301"/>
      <c r="D4" s="302" t="s">
        <v>36</v>
      </c>
      <c r="E4" s="302" t="s">
        <v>60</v>
      </c>
      <c r="F4" s="303" t="s">
        <v>61</v>
      </c>
      <c r="G4" s="304" t="s">
        <v>62</v>
      </c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33"/>
      <c r="BH4" s="327" t="s">
        <v>63</v>
      </c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27"/>
      <c r="CA4" s="327"/>
      <c r="CB4" s="327"/>
      <c r="CC4" s="327"/>
      <c r="CD4" s="327"/>
      <c r="CE4" s="327"/>
      <c r="CF4" s="327"/>
      <c r="CG4" s="327"/>
      <c r="CH4" s="327"/>
    </row>
    <row r="5" s="134" customFormat="1" ht="20.25" customHeight="1" spans="1:86">
      <c r="A5" s="306"/>
      <c r="B5" s="307"/>
      <c r="C5" s="308"/>
      <c r="D5" s="309"/>
      <c r="E5" s="309"/>
      <c r="F5" s="310"/>
      <c r="G5" s="311" t="s">
        <v>47</v>
      </c>
      <c r="H5" s="305"/>
      <c r="I5" s="319" t="s">
        <v>64</v>
      </c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27" t="s">
        <v>65</v>
      </c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 t="s">
        <v>66</v>
      </c>
      <c r="AX5" s="327"/>
      <c r="AY5" s="327"/>
      <c r="AZ5" s="327"/>
      <c r="BA5" s="327"/>
      <c r="BB5" s="327"/>
      <c r="BC5" s="327"/>
      <c r="BD5" s="327"/>
      <c r="BE5" s="327"/>
      <c r="BF5" s="327"/>
      <c r="BG5" s="327"/>
      <c r="BH5" s="334" t="s">
        <v>67</v>
      </c>
      <c r="BI5" s="22" t="s">
        <v>68</v>
      </c>
      <c r="BJ5" s="23"/>
      <c r="BK5" s="23"/>
      <c r="BL5" s="23"/>
      <c r="BM5" s="23"/>
      <c r="BN5" s="23"/>
      <c r="BO5" s="23"/>
      <c r="BP5" s="23"/>
      <c r="BQ5" s="330"/>
      <c r="BR5" s="22" t="s">
        <v>69</v>
      </c>
      <c r="BS5" s="23"/>
      <c r="BT5" s="23"/>
      <c r="BU5" s="23"/>
      <c r="BV5" s="330"/>
      <c r="BW5" s="340" t="s">
        <v>70</v>
      </c>
      <c r="BX5" s="341" t="s">
        <v>71</v>
      </c>
      <c r="BY5" s="341" t="s">
        <v>72</v>
      </c>
      <c r="BZ5" s="341" t="s">
        <v>73</v>
      </c>
      <c r="CA5" s="342" t="s">
        <v>74</v>
      </c>
      <c r="CB5" s="340" t="s">
        <v>75</v>
      </c>
      <c r="CC5" s="340" t="s">
        <v>76</v>
      </c>
      <c r="CD5" s="341" t="s">
        <v>77</v>
      </c>
      <c r="CE5" s="340" t="s">
        <v>78</v>
      </c>
      <c r="CF5" s="342" t="s">
        <v>79</v>
      </c>
      <c r="CG5" s="342" t="s">
        <v>80</v>
      </c>
      <c r="CH5" s="340" t="s">
        <v>81</v>
      </c>
    </row>
    <row r="6" s="134" customFormat="1" customHeight="1" spans="1:86">
      <c r="A6" s="302" t="s">
        <v>82</v>
      </c>
      <c r="B6" s="302" t="s">
        <v>83</v>
      </c>
      <c r="C6" s="302" t="s">
        <v>84</v>
      </c>
      <c r="D6" s="309"/>
      <c r="E6" s="309"/>
      <c r="F6" s="310"/>
      <c r="G6" s="311"/>
      <c r="H6" s="302" t="s">
        <v>85</v>
      </c>
      <c r="I6" s="29" t="s">
        <v>86</v>
      </c>
      <c r="J6" s="27" t="s">
        <v>87</v>
      </c>
      <c r="K6" s="27"/>
      <c r="L6" s="27"/>
      <c r="M6" s="27"/>
      <c r="N6" s="27"/>
      <c r="O6" s="27"/>
      <c r="P6" s="27"/>
      <c r="Q6" s="32" t="s">
        <v>88</v>
      </c>
      <c r="R6" s="323"/>
      <c r="S6" s="324"/>
      <c r="T6" s="27" t="s">
        <v>89</v>
      </c>
      <c r="U6" s="27"/>
      <c r="V6" s="27"/>
      <c r="W6" s="27"/>
      <c r="X6" s="325" t="s">
        <v>90</v>
      </c>
      <c r="Y6" s="325" t="s">
        <v>91</v>
      </c>
      <c r="Z6" s="27" t="s">
        <v>92</v>
      </c>
      <c r="AA6" s="32" t="s">
        <v>93</v>
      </c>
      <c r="AB6" s="323"/>
      <c r="AC6" s="323"/>
      <c r="AD6" s="323"/>
      <c r="AE6" s="324"/>
      <c r="AF6" s="29" t="s">
        <v>94</v>
      </c>
      <c r="AG6" s="27" t="s">
        <v>95</v>
      </c>
      <c r="AH6" s="27"/>
      <c r="AI6" s="27"/>
      <c r="AJ6" s="27"/>
      <c r="AK6" s="27" t="s">
        <v>96</v>
      </c>
      <c r="AL6" s="27" t="s">
        <v>97</v>
      </c>
      <c r="AM6" s="22" t="s">
        <v>98</v>
      </c>
      <c r="AN6" s="23"/>
      <c r="AO6" s="330"/>
      <c r="AP6" s="27" t="s">
        <v>99</v>
      </c>
      <c r="AQ6" s="27" t="s">
        <v>100</v>
      </c>
      <c r="AR6" s="27" t="s">
        <v>101</v>
      </c>
      <c r="AS6" s="22" t="s">
        <v>102</v>
      </c>
      <c r="AT6" s="23"/>
      <c r="AU6" s="23"/>
      <c r="AV6" s="330"/>
      <c r="AW6" s="27" t="s">
        <v>44</v>
      </c>
      <c r="AX6" s="27" t="s">
        <v>103</v>
      </c>
      <c r="AY6" s="27" t="s">
        <v>104</v>
      </c>
      <c r="AZ6" s="29" t="s">
        <v>105</v>
      </c>
      <c r="BA6" s="29" t="s">
        <v>106</v>
      </c>
      <c r="BB6" s="27" t="s">
        <v>107</v>
      </c>
      <c r="BC6" s="29" t="s">
        <v>108</v>
      </c>
      <c r="BD6" s="27" t="s">
        <v>109</v>
      </c>
      <c r="BE6" s="29" t="s">
        <v>110</v>
      </c>
      <c r="BF6" s="27" t="s">
        <v>111</v>
      </c>
      <c r="BG6" s="27" t="s">
        <v>112</v>
      </c>
      <c r="BH6" s="335"/>
      <c r="BI6" s="334" t="s">
        <v>44</v>
      </c>
      <c r="BJ6" s="334" t="s">
        <v>113</v>
      </c>
      <c r="BK6" s="334" t="s">
        <v>114</v>
      </c>
      <c r="BL6" s="334" t="s">
        <v>115</v>
      </c>
      <c r="BM6" s="334" t="s">
        <v>116</v>
      </c>
      <c r="BN6" s="334" t="s">
        <v>117</v>
      </c>
      <c r="BO6" s="334" t="s">
        <v>118</v>
      </c>
      <c r="BP6" s="334" t="s">
        <v>119</v>
      </c>
      <c r="BQ6" s="334" t="s">
        <v>120</v>
      </c>
      <c r="BR6" s="334" t="s">
        <v>44</v>
      </c>
      <c r="BS6" s="337" t="s">
        <v>121</v>
      </c>
      <c r="BT6" s="337" t="s">
        <v>122</v>
      </c>
      <c r="BU6" s="337" t="s">
        <v>123</v>
      </c>
      <c r="BV6" s="337" t="s">
        <v>124</v>
      </c>
      <c r="BW6" s="331"/>
      <c r="BX6" s="331"/>
      <c r="BY6" s="331"/>
      <c r="BZ6" s="331"/>
      <c r="CA6" s="343"/>
      <c r="CB6" s="331"/>
      <c r="CC6" s="331"/>
      <c r="CD6" s="331"/>
      <c r="CE6" s="331"/>
      <c r="CF6" s="343"/>
      <c r="CG6" s="343"/>
      <c r="CH6" s="331"/>
    </row>
    <row r="7" ht="18" customHeight="1" spans="1:86">
      <c r="A7" s="309"/>
      <c r="B7" s="309"/>
      <c r="C7" s="309"/>
      <c r="D7" s="309"/>
      <c r="E7" s="309"/>
      <c r="F7" s="310"/>
      <c r="G7" s="311"/>
      <c r="H7" s="309"/>
      <c r="I7" s="320"/>
      <c r="J7" s="27" t="s">
        <v>44</v>
      </c>
      <c r="K7" s="27" t="s">
        <v>125</v>
      </c>
      <c r="L7" s="27" t="s">
        <v>126</v>
      </c>
      <c r="M7" s="27" t="s">
        <v>127</v>
      </c>
      <c r="N7" s="27" t="s">
        <v>128</v>
      </c>
      <c r="O7" s="321" t="s">
        <v>129</v>
      </c>
      <c r="P7" s="27" t="s">
        <v>130</v>
      </c>
      <c r="Q7" s="27" t="s">
        <v>44</v>
      </c>
      <c r="R7" s="27" t="s">
        <v>131</v>
      </c>
      <c r="S7" s="27" t="s">
        <v>132</v>
      </c>
      <c r="T7" s="27" t="s">
        <v>44</v>
      </c>
      <c r="U7" s="27" t="s">
        <v>133</v>
      </c>
      <c r="V7" s="29" t="s">
        <v>134</v>
      </c>
      <c r="W7" s="27" t="s">
        <v>135</v>
      </c>
      <c r="X7" s="325"/>
      <c r="Y7" s="325"/>
      <c r="Z7" s="326"/>
      <c r="AA7" s="327" t="s">
        <v>44</v>
      </c>
      <c r="AB7" s="29" t="s">
        <v>136</v>
      </c>
      <c r="AC7" s="27" t="s">
        <v>137</v>
      </c>
      <c r="AD7" s="54" t="s">
        <v>138</v>
      </c>
      <c r="AE7" s="54" t="s">
        <v>139</v>
      </c>
      <c r="AF7" s="31"/>
      <c r="AG7" s="328" t="s">
        <v>44</v>
      </c>
      <c r="AH7" s="27" t="s">
        <v>140</v>
      </c>
      <c r="AI7" s="27" t="s">
        <v>141</v>
      </c>
      <c r="AJ7" s="27" t="s">
        <v>95</v>
      </c>
      <c r="AK7" s="27"/>
      <c r="AL7" s="27"/>
      <c r="AM7" s="29" t="s">
        <v>142</v>
      </c>
      <c r="AN7" s="29" t="s">
        <v>143</v>
      </c>
      <c r="AO7" s="29" t="s">
        <v>144</v>
      </c>
      <c r="AP7" s="331"/>
      <c r="AQ7" s="331"/>
      <c r="AR7" s="331"/>
      <c r="AS7" s="29" t="s">
        <v>145</v>
      </c>
      <c r="AT7" s="29" t="s">
        <v>146</v>
      </c>
      <c r="AU7" s="29" t="s">
        <v>147</v>
      </c>
      <c r="AV7" s="29" t="s">
        <v>102</v>
      </c>
      <c r="AW7" s="331"/>
      <c r="AX7" s="331"/>
      <c r="AY7" s="331"/>
      <c r="AZ7" s="31"/>
      <c r="BA7" s="31"/>
      <c r="BB7" s="27"/>
      <c r="BC7" s="31"/>
      <c r="BD7" s="27"/>
      <c r="BE7" s="31"/>
      <c r="BF7" s="27"/>
      <c r="BG7" s="27"/>
      <c r="BH7" s="335"/>
      <c r="BI7" s="320"/>
      <c r="BJ7" s="320"/>
      <c r="BK7" s="320"/>
      <c r="BL7" s="320"/>
      <c r="BM7" s="320"/>
      <c r="BN7" s="320"/>
      <c r="BO7" s="320"/>
      <c r="BP7" s="320"/>
      <c r="BQ7" s="320"/>
      <c r="BR7" s="335"/>
      <c r="BS7" s="338"/>
      <c r="BT7" s="338"/>
      <c r="BU7" s="338"/>
      <c r="BV7" s="338"/>
      <c r="BW7" s="331"/>
      <c r="BX7" s="331"/>
      <c r="BY7" s="331"/>
      <c r="BZ7" s="331"/>
      <c r="CA7" s="343"/>
      <c r="CB7" s="331"/>
      <c r="CC7" s="331"/>
      <c r="CD7" s="331"/>
      <c r="CE7" s="331"/>
      <c r="CF7" s="343"/>
      <c r="CG7" s="343"/>
      <c r="CH7" s="331"/>
    </row>
    <row r="8" ht="42" customHeight="1" spans="1:86">
      <c r="A8" s="312"/>
      <c r="B8" s="312"/>
      <c r="C8" s="312"/>
      <c r="D8" s="312"/>
      <c r="E8" s="312"/>
      <c r="F8" s="313"/>
      <c r="G8" s="311"/>
      <c r="H8" s="312"/>
      <c r="I8" s="322"/>
      <c r="J8" s="27"/>
      <c r="K8" s="27"/>
      <c r="L8" s="27"/>
      <c r="M8" s="27"/>
      <c r="N8" s="27"/>
      <c r="O8" s="30"/>
      <c r="P8" s="27"/>
      <c r="Q8" s="27"/>
      <c r="R8" s="27"/>
      <c r="S8" s="27"/>
      <c r="T8" s="27"/>
      <c r="U8" s="27"/>
      <c r="V8" s="30"/>
      <c r="W8" s="27"/>
      <c r="X8" s="325"/>
      <c r="Y8" s="325"/>
      <c r="Z8" s="326"/>
      <c r="AA8" s="327"/>
      <c r="AB8" s="30"/>
      <c r="AC8" s="27"/>
      <c r="AD8" s="54"/>
      <c r="AE8" s="54"/>
      <c r="AF8" s="30"/>
      <c r="AG8" s="329"/>
      <c r="AH8" s="27"/>
      <c r="AI8" s="27"/>
      <c r="AJ8" s="27"/>
      <c r="AK8" s="27"/>
      <c r="AL8" s="27"/>
      <c r="AM8" s="30"/>
      <c r="AN8" s="30"/>
      <c r="AO8" s="30"/>
      <c r="AP8" s="331"/>
      <c r="AQ8" s="331"/>
      <c r="AR8" s="331"/>
      <c r="AS8" s="332"/>
      <c r="AT8" s="332"/>
      <c r="AU8" s="332"/>
      <c r="AV8" s="332"/>
      <c r="AW8" s="331"/>
      <c r="AX8" s="331"/>
      <c r="AY8" s="331"/>
      <c r="AZ8" s="30"/>
      <c r="BA8" s="30"/>
      <c r="BB8" s="27"/>
      <c r="BC8" s="30"/>
      <c r="BD8" s="27"/>
      <c r="BE8" s="30"/>
      <c r="BF8" s="27"/>
      <c r="BG8" s="27"/>
      <c r="BH8" s="336"/>
      <c r="BI8" s="322"/>
      <c r="BJ8" s="322"/>
      <c r="BK8" s="322"/>
      <c r="BL8" s="322"/>
      <c r="BM8" s="322"/>
      <c r="BN8" s="322"/>
      <c r="BO8" s="322"/>
      <c r="BP8" s="322"/>
      <c r="BQ8" s="322"/>
      <c r="BR8" s="336"/>
      <c r="BS8" s="339"/>
      <c r="BT8" s="339"/>
      <c r="BU8" s="339"/>
      <c r="BV8" s="339"/>
      <c r="BW8" s="331"/>
      <c r="BX8" s="331"/>
      <c r="BY8" s="331"/>
      <c r="BZ8" s="331"/>
      <c r="CA8" s="344"/>
      <c r="CB8" s="331"/>
      <c r="CC8" s="331"/>
      <c r="CD8" s="331"/>
      <c r="CE8" s="331"/>
      <c r="CF8" s="344"/>
      <c r="CG8" s="344"/>
      <c r="CH8" s="331"/>
    </row>
    <row r="9" s="296" customFormat="1" ht="14.25" customHeight="1" spans="1:86">
      <c r="A9" s="314" t="s">
        <v>148</v>
      </c>
      <c r="B9" s="314" t="s">
        <v>148</v>
      </c>
      <c r="C9" s="314" t="s">
        <v>148</v>
      </c>
      <c r="D9" s="314" t="s">
        <v>148</v>
      </c>
      <c r="E9" s="314" t="s">
        <v>148</v>
      </c>
      <c r="F9" s="315">
        <v>1</v>
      </c>
      <c r="G9" s="315">
        <v>2</v>
      </c>
      <c r="H9" s="315">
        <v>3</v>
      </c>
      <c r="I9" s="315">
        <v>4</v>
      </c>
      <c r="J9" s="315">
        <v>5</v>
      </c>
      <c r="K9" s="315">
        <v>6</v>
      </c>
      <c r="L9" s="315">
        <v>7</v>
      </c>
      <c r="M9" s="315">
        <v>8</v>
      </c>
      <c r="N9" s="315">
        <v>9</v>
      </c>
      <c r="O9" s="315">
        <v>10</v>
      </c>
      <c r="P9" s="315">
        <v>11</v>
      </c>
      <c r="Q9" s="315">
        <v>12</v>
      </c>
      <c r="R9" s="315">
        <v>13</v>
      </c>
      <c r="S9" s="315">
        <v>14</v>
      </c>
      <c r="T9" s="315">
        <v>15</v>
      </c>
      <c r="U9" s="315">
        <v>16</v>
      </c>
      <c r="V9" s="315">
        <v>17</v>
      </c>
      <c r="W9" s="315">
        <v>18</v>
      </c>
      <c r="X9" s="315">
        <v>19</v>
      </c>
      <c r="Y9" s="315">
        <v>20</v>
      </c>
      <c r="Z9" s="315">
        <v>21</v>
      </c>
      <c r="AA9" s="315">
        <v>22</v>
      </c>
      <c r="AB9" s="315">
        <v>23</v>
      </c>
      <c r="AC9" s="315">
        <v>24</v>
      </c>
      <c r="AD9" s="315">
        <v>25</v>
      </c>
      <c r="AE9" s="315">
        <v>26</v>
      </c>
      <c r="AF9" s="315">
        <v>27</v>
      </c>
      <c r="AG9" s="315">
        <v>28</v>
      </c>
      <c r="AH9" s="315">
        <v>29</v>
      </c>
      <c r="AI9" s="315">
        <v>30</v>
      </c>
      <c r="AJ9" s="315">
        <v>31</v>
      </c>
      <c r="AK9" s="315">
        <v>32</v>
      </c>
      <c r="AL9" s="315">
        <v>33</v>
      </c>
      <c r="AM9" s="315">
        <v>34</v>
      </c>
      <c r="AN9" s="315">
        <v>35</v>
      </c>
      <c r="AO9" s="315">
        <v>36</v>
      </c>
      <c r="AP9" s="315">
        <v>37</v>
      </c>
      <c r="AQ9" s="315">
        <v>38</v>
      </c>
      <c r="AR9" s="315">
        <v>39</v>
      </c>
      <c r="AS9" s="315">
        <v>40</v>
      </c>
      <c r="AT9" s="315">
        <v>41</v>
      </c>
      <c r="AU9" s="315">
        <v>42</v>
      </c>
      <c r="AV9" s="315">
        <v>43</v>
      </c>
      <c r="AW9" s="315">
        <v>44</v>
      </c>
      <c r="AX9" s="315">
        <v>45</v>
      </c>
      <c r="AY9" s="315">
        <v>46</v>
      </c>
      <c r="AZ9" s="315">
        <v>47</v>
      </c>
      <c r="BA9" s="315">
        <v>48</v>
      </c>
      <c r="BB9" s="315">
        <v>49</v>
      </c>
      <c r="BC9" s="315">
        <v>50</v>
      </c>
      <c r="BD9" s="315">
        <v>51</v>
      </c>
      <c r="BE9" s="315">
        <v>52</v>
      </c>
      <c r="BF9" s="315">
        <v>53</v>
      </c>
      <c r="BG9" s="315">
        <v>54</v>
      </c>
      <c r="BH9" s="315">
        <v>55</v>
      </c>
      <c r="BI9" s="315">
        <v>56</v>
      </c>
      <c r="BJ9" s="315">
        <v>57</v>
      </c>
      <c r="BK9" s="315">
        <v>58</v>
      </c>
      <c r="BL9" s="315">
        <v>59</v>
      </c>
      <c r="BM9" s="315">
        <v>60</v>
      </c>
      <c r="BN9" s="315">
        <v>61</v>
      </c>
      <c r="BO9" s="315">
        <v>62</v>
      </c>
      <c r="BP9" s="315">
        <v>63</v>
      </c>
      <c r="BQ9" s="315">
        <v>64</v>
      </c>
      <c r="BR9" s="315">
        <v>65</v>
      </c>
      <c r="BS9" s="315">
        <v>66</v>
      </c>
      <c r="BT9" s="315">
        <v>67</v>
      </c>
      <c r="BU9" s="315">
        <v>68</v>
      </c>
      <c r="BV9" s="315">
        <v>69</v>
      </c>
      <c r="BW9" s="315">
        <v>70</v>
      </c>
      <c r="BX9" s="315">
        <v>71</v>
      </c>
      <c r="BY9" s="315">
        <v>72</v>
      </c>
      <c r="BZ9" s="315">
        <v>73</v>
      </c>
      <c r="CA9" s="315">
        <v>74</v>
      </c>
      <c r="CB9" s="315">
        <v>75</v>
      </c>
      <c r="CC9" s="315">
        <v>76</v>
      </c>
      <c r="CD9" s="315">
        <v>77</v>
      </c>
      <c r="CE9" s="315">
        <v>78</v>
      </c>
      <c r="CF9" s="315">
        <v>79</v>
      </c>
      <c r="CG9" s="315">
        <v>80</v>
      </c>
      <c r="CH9" s="315">
        <v>81</v>
      </c>
    </row>
    <row r="10" ht="24.95" customHeight="1" spans="1:86">
      <c r="A10" s="316"/>
      <c r="B10" s="316"/>
      <c r="C10" s="317"/>
      <c r="D10" s="316"/>
      <c r="E10" s="317" t="s">
        <v>47</v>
      </c>
      <c r="F10" s="318">
        <v>18144414.76</v>
      </c>
      <c r="G10" s="318">
        <v>13718033.04</v>
      </c>
      <c r="H10" s="318">
        <v>8222159.38</v>
      </c>
      <c r="I10" s="318">
        <v>2506008</v>
      </c>
      <c r="J10" s="318">
        <v>1265844</v>
      </c>
      <c r="K10" s="318">
        <v>964620</v>
      </c>
      <c r="L10" s="318">
        <v>89784</v>
      </c>
      <c r="M10" s="318">
        <v>2640</v>
      </c>
      <c r="N10" s="318">
        <v>0</v>
      </c>
      <c r="O10" s="318">
        <v>0</v>
      </c>
      <c r="P10" s="318">
        <v>208800</v>
      </c>
      <c r="Q10" s="318">
        <v>192746</v>
      </c>
      <c r="R10" s="318">
        <v>192746</v>
      </c>
      <c r="S10" s="318">
        <v>0</v>
      </c>
      <c r="T10" s="318">
        <v>1590300</v>
      </c>
      <c r="U10" s="318">
        <v>996300</v>
      </c>
      <c r="V10" s="318">
        <v>594000</v>
      </c>
      <c r="W10" s="318">
        <v>0</v>
      </c>
      <c r="X10" s="318">
        <v>760335.68</v>
      </c>
      <c r="Y10" s="318">
        <v>380167.84</v>
      </c>
      <c r="Z10" s="318">
        <v>403928.33</v>
      </c>
      <c r="AA10" s="318">
        <v>85537.77</v>
      </c>
      <c r="AB10" s="318">
        <v>71281.47</v>
      </c>
      <c r="AC10" s="318">
        <v>14256.3</v>
      </c>
      <c r="AD10" s="318">
        <v>0</v>
      </c>
      <c r="AE10" s="318">
        <v>0</v>
      </c>
      <c r="AF10" s="318">
        <v>570251.76</v>
      </c>
      <c r="AG10" s="318">
        <v>467040</v>
      </c>
      <c r="AH10" s="318">
        <v>467040</v>
      </c>
      <c r="AI10" s="318">
        <v>0</v>
      </c>
      <c r="AJ10" s="318">
        <v>0</v>
      </c>
      <c r="AK10" s="318">
        <v>5289053.66</v>
      </c>
      <c r="AL10" s="318">
        <v>3630246</v>
      </c>
      <c r="AM10" s="318">
        <v>87360</v>
      </c>
      <c r="AN10" s="318">
        <v>1044000</v>
      </c>
      <c r="AO10" s="318">
        <v>303720</v>
      </c>
      <c r="AP10" s="318">
        <v>89415.58</v>
      </c>
      <c r="AQ10" s="318">
        <v>37590.12</v>
      </c>
      <c r="AR10" s="318">
        <v>95041.96</v>
      </c>
      <c r="AS10" s="318">
        <v>0</v>
      </c>
      <c r="AT10" s="318">
        <v>0</v>
      </c>
      <c r="AU10" s="318">
        <v>1680</v>
      </c>
      <c r="AV10" s="318">
        <v>0</v>
      </c>
      <c r="AW10" s="318">
        <v>206820</v>
      </c>
      <c r="AX10" s="318">
        <v>0</v>
      </c>
      <c r="AY10" s="318">
        <v>0</v>
      </c>
      <c r="AZ10" s="318">
        <v>0</v>
      </c>
      <c r="BA10" s="318">
        <v>0</v>
      </c>
      <c r="BB10" s="318">
        <v>64020</v>
      </c>
      <c r="BC10" s="318">
        <v>0</v>
      </c>
      <c r="BD10" s="318">
        <v>142800</v>
      </c>
      <c r="BE10" s="318">
        <v>0</v>
      </c>
      <c r="BF10" s="318">
        <v>0</v>
      </c>
      <c r="BG10" s="318">
        <v>0</v>
      </c>
      <c r="BH10" s="318">
        <v>4426381.72</v>
      </c>
      <c r="BI10" s="318">
        <v>3180081.72</v>
      </c>
      <c r="BJ10" s="318">
        <v>2025144</v>
      </c>
      <c r="BK10" s="318">
        <v>281814.72</v>
      </c>
      <c r="BL10" s="318">
        <v>280000</v>
      </c>
      <c r="BM10" s="318">
        <v>235505</v>
      </c>
      <c r="BN10" s="318">
        <v>0</v>
      </c>
      <c r="BO10" s="318">
        <v>37618</v>
      </c>
      <c r="BP10" s="318">
        <v>320000</v>
      </c>
      <c r="BQ10" s="318">
        <v>0</v>
      </c>
      <c r="BR10" s="318">
        <v>0</v>
      </c>
      <c r="BS10" s="318">
        <v>0</v>
      </c>
      <c r="BT10" s="318">
        <v>0</v>
      </c>
      <c r="BU10" s="318">
        <v>0</v>
      </c>
      <c r="BV10" s="318">
        <v>0</v>
      </c>
      <c r="BW10" s="318">
        <v>0</v>
      </c>
      <c r="BX10" s="318">
        <v>521000</v>
      </c>
      <c r="BY10" s="318">
        <v>0</v>
      </c>
      <c r="BZ10" s="318">
        <v>200000</v>
      </c>
      <c r="CA10" s="318">
        <v>0</v>
      </c>
      <c r="CB10" s="318">
        <v>172800</v>
      </c>
      <c r="CC10" s="318">
        <v>37500</v>
      </c>
      <c r="CD10" s="318">
        <v>0</v>
      </c>
      <c r="CE10" s="318">
        <v>0</v>
      </c>
      <c r="CF10" s="345">
        <v>5000</v>
      </c>
      <c r="CG10" s="318">
        <v>0</v>
      </c>
      <c r="CH10" s="318">
        <v>310000</v>
      </c>
    </row>
    <row r="11" ht="24.95" customHeight="1" spans="1:86">
      <c r="A11" s="316"/>
      <c r="B11" s="316"/>
      <c r="C11" s="317"/>
      <c r="D11" s="316" t="s">
        <v>56</v>
      </c>
      <c r="E11" s="317" t="s">
        <v>2</v>
      </c>
      <c r="F11" s="318">
        <v>18144414.76</v>
      </c>
      <c r="G11" s="318">
        <v>13718033.04</v>
      </c>
      <c r="H11" s="318">
        <v>8222159.38</v>
      </c>
      <c r="I11" s="318">
        <v>2506008</v>
      </c>
      <c r="J11" s="318">
        <v>1265844</v>
      </c>
      <c r="K11" s="318">
        <v>964620</v>
      </c>
      <c r="L11" s="318">
        <v>89784</v>
      </c>
      <c r="M11" s="318">
        <v>2640</v>
      </c>
      <c r="N11" s="318">
        <v>0</v>
      </c>
      <c r="O11" s="318">
        <v>0</v>
      </c>
      <c r="P11" s="318">
        <v>208800</v>
      </c>
      <c r="Q11" s="318">
        <v>192746</v>
      </c>
      <c r="R11" s="318">
        <v>192746</v>
      </c>
      <c r="S11" s="318">
        <v>0</v>
      </c>
      <c r="T11" s="318">
        <v>1590300</v>
      </c>
      <c r="U11" s="318">
        <v>996300</v>
      </c>
      <c r="V11" s="318">
        <v>594000</v>
      </c>
      <c r="W11" s="318">
        <v>0</v>
      </c>
      <c r="X11" s="318">
        <v>760335.68</v>
      </c>
      <c r="Y11" s="318">
        <v>380167.84</v>
      </c>
      <c r="Z11" s="318">
        <v>403928.33</v>
      </c>
      <c r="AA11" s="318">
        <v>85537.77</v>
      </c>
      <c r="AB11" s="318">
        <v>71281.47</v>
      </c>
      <c r="AC11" s="318">
        <v>14256.3</v>
      </c>
      <c r="AD11" s="318">
        <v>0</v>
      </c>
      <c r="AE11" s="318">
        <v>0</v>
      </c>
      <c r="AF11" s="318">
        <v>570251.76</v>
      </c>
      <c r="AG11" s="318">
        <v>467040</v>
      </c>
      <c r="AH11" s="318">
        <v>467040</v>
      </c>
      <c r="AI11" s="318">
        <v>0</v>
      </c>
      <c r="AJ11" s="318">
        <v>0</v>
      </c>
      <c r="AK11" s="318">
        <v>5289053.66</v>
      </c>
      <c r="AL11" s="318">
        <v>3630246</v>
      </c>
      <c r="AM11" s="318">
        <v>87360</v>
      </c>
      <c r="AN11" s="318">
        <v>1044000</v>
      </c>
      <c r="AO11" s="318">
        <v>303720</v>
      </c>
      <c r="AP11" s="318">
        <v>89415.58</v>
      </c>
      <c r="AQ11" s="318">
        <v>37590.12</v>
      </c>
      <c r="AR11" s="318">
        <v>95041.96</v>
      </c>
      <c r="AS11" s="318">
        <v>0</v>
      </c>
      <c r="AT11" s="318">
        <v>0</v>
      </c>
      <c r="AU11" s="318">
        <v>1680</v>
      </c>
      <c r="AV11" s="318">
        <v>0</v>
      </c>
      <c r="AW11" s="318">
        <v>206820</v>
      </c>
      <c r="AX11" s="318">
        <v>0</v>
      </c>
      <c r="AY11" s="318">
        <v>0</v>
      </c>
      <c r="AZ11" s="318">
        <v>0</v>
      </c>
      <c r="BA11" s="318">
        <v>0</v>
      </c>
      <c r="BB11" s="318">
        <v>64020</v>
      </c>
      <c r="BC11" s="318">
        <v>0</v>
      </c>
      <c r="BD11" s="318">
        <v>142800</v>
      </c>
      <c r="BE11" s="318">
        <v>0</v>
      </c>
      <c r="BF11" s="318">
        <v>0</v>
      </c>
      <c r="BG11" s="318">
        <v>0</v>
      </c>
      <c r="BH11" s="318">
        <v>4426381.72</v>
      </c>
      <c r="BI11" s="318">
        <v>3180081.72</v>
      </c>
      <c r="BJ11" s="318">
        <v>2025144</v>
      </c>
      <c r="BK11" s="318">
        <v>281814.72</v>
      </c>
      <c r="BL11" s="318">
        <v>280000</v>
      </c>
      <c r="BM11" s="318">
        <v>235505</v>
      </c>
      <c r="BN11" s="318">
        <v>0</v>
      </c>
      <c r="BO11" s="318">
        <v>37618</v>
      </c>
      <c r="BP11" s="318">
        <v>320000</v>
      </c>
      <c r="BQ11" s="318">
        <v>0</v>
      </c>
      <c r="BR11" s="318">
        <v>0</v>
      </c>
      <c r="BS11" s="318">
        <v>0</v>
      </c>
      <c r="BT11" s="318">
        <v>0</v>
      </c>
      <c r="BU11" s="318">
        <v>0</v>
      </c>
      <c r="BV11" s="318">
        <v>0</v>
      </c>
      <c r="BW11" s="318">
        <v>0</v>
      </c>
      <c r="BX11" s="318">
        <v>521000</v>
      </c>
      <c r="BY11" s="318">
        <v>0</v>
      </c>
      <c r="BZ11" s="318">
        <v>200000</v>
      </c>
      <c r="CA11" s="318">
        <v>0</v>
      </c>
      <c r="CB11" s="318">
        <v>172800</v>
      </c>
      <c r="CC11" s="318">
        <v>37500</v>
      </c>
      <c r="CD11" s="318">
        <v>0</v>
      </c>
      <c r="CE11" s="318">
        <v>0</v>
      </c>
      <c r="CF11" s="345">
        <v>5000</v>
      </c>
      <c r="CG11" s="318">
        <v>0</v>
      </c>
      <c r="CH11" s="318">
        <v>310000</v>
      </c>
    </row>
    <row r="12" ht="24.95" customHeight="1" spans="1:86">
      <c r="A12" s="316" t="s">
        <v>149</v>
      </c>
      <c r="B12" s="316"/>
      <c r="C12" s="317"/>
      <c r="D12" s="316"/>
      <c r="E12" s="317" t="s">
        <v>150</v>
      </c>
      <c r="F12" s="318">
        <v>7983770.76</v>
      </c>
      <c r="G12" s="318">
        <v>7778770.76</v>
      </c>
      <c r="H12" s="318">
        <v>3450727.18</v>
      </c>
      <c r="I12" s="318">
        <v>1455300</v>
      </c>
      <c r="J12" s="318">
        <v>1126848</v>
      </c>
      <c r="K12" s="318">
        <v>964620</v>
      </c>
      <c r="L12" s="318">
        <v>47988</v>
      </c>
      <c r="M12" s="318">
        <v>2640</v>
      </c>
      <c r="N12" s="318">
        <v>0</v>
      </c>
      <c r="O12" s="318">
        <v>0</v>
      </c>
      <c r="P12" s="318">
        <v>111600</v>
      </c>
      <c r="Q12" s="318">
        <v>192746</v>
      </c>
      <c r="R12" s="318">
        <v>192746</v>
      </c>
      <c r="S12" s="318">
        <v>0</v>
      </c>
      <c r="T12" s="318">
        <v>159060</v>
      </c>
      <c r="U12" s="318">
        <v>99660</v>
      </c>
      <c r="V12" s="318">
        <v>59400</v>
      </c>
      <c r="W12" s="318">
        <v>0</v>
      </c>
      <c r="X12" s="318">
        <v>0</v>
      </c>
      <c r="Y12" s="318">
        <v>0</v>
      </c>
      <c r="Z12" s="318">
        <v>0</v>
      </c>
      <c r="AA12" s="318">
        <v>49733.18</v>
      </c>
      <c r="AB12" s="318">
        <v>41444.31</v>
      </c>
      <c r="AC12" s="318">
        <v>8288.87</v>
      </c>
      <c r="AD12" s="318">
        <v>0</v>
      </c>
      <c r="AE12" s="318">
        <v>0</v>
      </c>
      <c r="AF12" s="318">
        <v>0</v>
      </c>
      <c r="AG12" s="318">
        <v>467040</v>
      </c>
      <c r="AH12" s="318">
        <v>467040</v>
      </c>
      <c r="AI12" s="318">
        <v>0</v>
      </c>
      <c r="AJ12" s="318">
        <v>0</v>
      </c>
      <c r="AK12" s="318">
        <v>4264023.58</v>
      </c>
      <c r="AL12" s="318">
        <v>3194196</v>
      </c>
      <c r="AM12" s="318">
        <v>87360</v>
      </c>
      <c r="AN12" s="318">
        <v>558000</v>
      </c>
      <c r="AO12" s="318">
        <v>303720</v>
      </c>
      <c r="AP12" s="318">
        <v>43659</v>
      </c>
      <c r="AQ12" s="318">
        <v>21829.5</v>
      </c>
      <c r="AR12" s="318">
        <v>55259.08</v>
      </c>
      <c r="AS12" s="318">
        <v>0</v>
      </c>
      <c r="AT12" s="318">
        <v>0</v>
      </c>
      <c r="AU12" s="318">
        <v>0</v>
      </c>
      <c r="AV12" s="318">
        <v>0</v>
      </c>
      <c r="AW12" s="318">
        <v>64020</v>
      </c>
      <c r="AX12" s="318">
        <v>0</v>
      </c>
      <c r="AY12" s="318">
        <v>0</v>
      </c>
      <c r="AZ12" s="318">
        <v>0</v>
      </c>
      <c r="BA12" s="318">
        <v>0</v>
      </c>
      <c r="BB12" s="318">
        <v>64020</v>
      </c>
      <c r="BC12" s="318">
        <v>0</v>
      </c>
      <c r="BD12" s="318">
        <v>0</v>
      </c>
      <c r="BE12" s="318">
        <v>0</v>
      </c>
      <c r="BF12" s="318">
        <v>0</v>
      </c>
      <c r="BG12" s="318">
        <v>0</v>
      </c>
      <c r="BH12" s="318">
        <v>205000</v>
      </c>
      <c r="BI12" s="318">
        <v>0</v>
      </c>
      <c r="BJ12" s="318">
        <v>0</v>
      </c>
      <c r="BK12" s="318">
        <v>0</v>
      </c>
      <c r="BL12" s="318">
        <v>0</v>
      </c>
      <c r="BM12" s="318">
        <v>0</v>
      </c>
      <c r="BN12" s="318">
        <v>0</v>
      </c>
      <c r="BO12" s="318">
        <v>0</v>
      </c>
      <c r="BP12" s="318">
        <v>0</v>
      </c>
      <c r="BQ12" s="318">
        <v>0</v>
      </c>
      <c r="BR12" s="318">
        <v>0</v>
      </c>
      <c r="BS12" s="318">
        <v>0</v>
      </c>
      <c r="BT12" s="318">
        <v>0</v>
      </c>
      <c r="BU12" s="318">
        <v>0</v>
      </c>
      <c r="BV12" s="318">
        <v>0</v>
      </c>
      <c r="BW12" s="318">
        <v>0</v>
      </c>
      <c r="BX12" s="318">
        <v>0</v>
      </c>
      <c r="BY12" s="318">
        <v>0</v>
      </c>
      <c r="BZ12" s="318">
        <v>200000</v>
      </c>
      <c r="CA12" s="318">
        <v>0</v>
      </c>
      <c r="CB12" s="318">
        <v>0</v>
      </c>
      <c r="CC12" s="318">
        <v>0</v>
      </c>
      <c r="CD12" s="318">
        <v>0</v>
      </c>
      <c r="CE12" s="318">
        <v>0</v>
      </c>
      <c r="CF12" s="345">
        <v>5000</v>
      </c>
      <c r="CG12" s="318">
        <v>0</v>
      </c>
      <c r="CH12" s="318">
        <v>0</v>
      </c>
    </row>
    <row r="13" ht="24.95" customHeight="1" spans="1:86">
      <c r="A13" s="316" t="s">
        <v>149</v>
      </c>
      <c r="B13" s="316" t="s">
        <v>151</v>
      </c>
      <c r="C13" s="317"/>
      <c r="D13" s="316"/>
      <c r="E13" s="317" t="s">
        <v>152</v>
      </c>
      <c r="F13" s="318">
        <v>183570.29</v>
      </c>
      <c r="G13" s="318">
        <v>178570.29</v>
      </c>
      <c r="H13" s="318">
        <v>124366.43</v>
      </c>
      <c r="I13" s="318">
        <v>53532</v>
      </c>
      <c r="J13" s="318">
        <v>44568</v>
      </c>
      <c r="K13" s="318">
        <v>39420</v>
      </c>
      <c r="L13" s="318">
        <v>1548</v>
      </c>
      <c r="M13" s="318">
        <v>0</v>
      </c>
      <c r="N13" s="318">
        <v>0</v>
      </c>
      <c r="O13" s="318">
        <v>0</v>
      </c>
      <c r="P13" s="318">
        <v>3600</v>
      </c>
      <c r="Q13" s="318">
        <v>7746</v>
      </c>
      <c r="R13" s="318">
        <v>7746</v>
      </c>
      <c r="S13" s="318">
        <v>0</v>
      </c>
      <c r="T13" s="318">
        <v>0</v>
      </c>
      <c r="U13" s="318">
        <v>0</v>
      </c>
      <c r="V13" s="318">
        <v>0</v>
      </c>
      <c r="W13" s="318">
        <v>0</v>
      </c>
      <c r="X13" s="318">
        <v>0</v>
      </c>
      <c r="Y13" s="318">
        <v>0</v>
      </c>
      <c r="Z13" s="318">
        <v>0</v>
      </c>
      <c r="AA13" s="318">
        <v>1840.43</v>
      </c>
      <c r="AB13" s="318">
        <v>1533.69</v>
      </c>
      <c r="AC13" s="318">
        <v>306.74</v>
      </c>
      <c r="AD13" s="318">
        <v>0</v>
      </c>
      <c r="AE13" s="318">
        <v>0</v>
      </c>
      <c r="AF13" s="318">
        <v>0</v>
      </c>
      <c r="AG13" s="318">
        <v>16680</v>
      </c>
      <c r="AH13" s="318">
        <v>16680</v>
      </c>
      <c r="AI13" s="318">
        <v>0</v>
      </c>
      <c r="AJ13" s="318">
        <v>0</v>
      </c>
      <c r="AK13" s="318">
        <v>54203.86</v>
      </c>
      <c r="AL13" s="318">
        <v>16150</v>
      </c>
      <c r="AM13" s="318">
        <v>3120</v>
      </c>
      <c r="AN13" s="318">
        <v>18000</v>
      </c>
      <c r="AO13" s="318">
        <v>12480</v>
      </c>
      <c r="AP13" s="318">
        <v>1605.96</v>
      </c>
      <c r="AQ13" s="318">
        <v>802.98</v>
      </c>
      <c r="AR13" s="318">
        <v>2044.92</v>
      </c>
      <c r="AS13" s="318">
        <v>0</v>
      </c>
      <c r="AT13" s="318">
        <v>0</v>
      </c>
      <c r="AU13" s="318">
        <v>0</v>
      </c>
      <c r="AV13" s="318">
        <v>0</v>
      </c>
      <c r="AW13" s="318">
        <v>0</v>
      </c>
      <c r="AX13" s="318">
        <v>0</v>
      </c>
      <c r="AY13" s="318">
        <v>0</v>
      </c>
      <c r="AZ13" s="318">
        <v>0</v>
      </c>
      <c r="BA13" s="318">
        <v>0</v>
      </c>
      <c r="BB13" s="318">
        <v>0</v>
      </c>
      <c r="BC13" s="318">
        <v>0</v>
      </c>
      <c r="BD13" s="318">
        <v>0</v>
      </c>
      <c r="BE13" s="318">
        <v>0</v>
      </c>
      <c r="BF13" s="318">
        <v>0</v>
      </c>
      <c r="BG13" s="318">
        <v>0</v>
      </c>
      <c r="BH13" s="318">
        <v>5000</v>
      </c>
      <c r="BI13" s="318">
        <v>0</v>
      </c>
      <c r="BJ13" s="318">
        <v>0</v>
      </c>
      <c r="BK13" s="318">
        <v>0</v>
      </c>
      <c r="BL13" s="318">
        <v>0</v>
      </c>
      <c r="BM13" s="318">
        <v>0</v>
      </c>
      <c r="BN13" s="318">
        <v>0</v>
      </c>
      <c r="BO13" s="318">
        <v>0</v>
      </c>
      <c r="BP13" s="318">
        <v>0</v>
      </c>
      <c r="BQ13" s="318">
        <v>0</v>
      </c>
      <c r="BR13" s="318">
        <v>0</v>
      </c>
      <c r="BS13" s="318">
        <v>0</v>
      </c>
      <c r="BT13" s="318">
        <v>0</v>
      </c>
      <c r="BU13" s="318">
        <v>0</v>
      </c>
      <c r="BV13" s="318">
        <v>0</v>
      </c>
      <c r="BW13" s="318">
        <v>0</v>
      </c>
      <c r="BX13" s="318">
        <v>0</v>
      </c>
      <c r="BY13" s="318">
        <v>0</v>
      </c>
      <c r="BZ13" s="318">
        <v>0</v>
      </c>
      <c r="CA13" s="318">
        <v>0</v>
      </c>
      <c r="CB13" s="318">
        <v>0</v>
      </c>
      <c r="CC13" s="318">
        <v>0</v>
      </c>
      <c r="CD13" s="318">
        <v>0</v>
      </c>
      <c r="CE13" s="318">
        <v>0</v>
      </c>
      <c r="CF13" s="345">
        <v>5000</v>
      </c>
      <c r="CG13" s="318">
        <v>0</v>
      </c>
      <c r="CH13" s="318">
        <v>0</v>
      </c>
    </row>
    <row r="14" ht="24.95" customHeight="1" spans="1:86">
      <c r="A14" s="316" t="s">
        <v>149</v>
      </c>
      <c r="B14" s="316" t="s">
        <v>153</v>
      </c>
      <c r="C14" s="317">
        <v>2010101</v>
      </c>
      <c r="D14" s="316" t="s">
        <v>153</v>
      </c>
      <c r="E14" s="317" t="s">
        <v>154</v>
      </c>
      <c r="F14" s="318">
        <v>178570.29</v>
      </c>
      <c r="G14" s="318">
        <v>178570.29</v>
      </c>
      <c r="H14" s="318">
        <v>124366.43</v>
      </c>
      <c r="I14" s="318">
        <v>53532</v>
      </c>
      <c r="J14" s="318">
        <v>44568</v>
      </c>
      <c r="K14" s="318">
        <v>39420</v>
      </c>
      <c r="L14" s="318">
        <v>1548</v>
      </c>
      <c r="M14" s="318">
        <v>0</v>
      </c>
      <c r="N14" s="318">
        <v>0</v>
      </c>
      <c r="O14" s="318">
        <v>0</v>
      </c>
      <c r="P14" s="318">
        <v>3600</v>
      </c>
      <c r="Q14" s="318">
        <v>7746</v>
      </c>
      <c r="R14" s="318">
        <v>7746</v>
      </c>
      <c r="S14" s="318">
        <v>0</v>
      </c>
      <c r="T14" s="318">
        <v>0</v>
      </c>
      <c r="U14" s="318">
        <v>0</v>
      </c>
      <c r="V14" s="318">
        <v>0</v>
      </c>
      <c r="W14" s="318">
        <v>0</v>
      </c>
      <c r="X14" s="318">
        <v>0</v>
      </c>
      <c r="Y14" s="318">
        <v>0</v>
      </c>
      <c r="Z14" s="318">
        <v>0</v>
      </c>
      <c r="AA14" s="318">
        <v>1840.43</v>
      </c>
      <c r="AB14" s="318">
        <v>1533.69</v>
      </c>
      <c r="AC14" s="318">
        <v>306.74</v>
      </c>
      <c r="AD14" s="318">
        <v>0</v>
      </c>
      <c r="AE14" s="318">
        <v>0</v>
      </c>
      <c r="AF14" s="318">
        <v>0</v>
      </c>
      <c r="AG14" s="318">
        <v>16680</v>
      </c>
      <c r="AH14" s="318">
        <v>16680</v>
      </c>
      <c r="AI14" s="318">
        <v>0</v>
      </c>
      <c r="AJ14" s="318">
        <v>0</v>
      </c>
      <c r="AK14" s="318">
        <v>54203.86</v>
      </c>
      <c r="AL14" s="318">
        <v>16150</v>
      </c>
      <c r="AM14" s="318">
        <v>3120</v>
      </c>
      <c r="AN14" s="318">
        <v>18000</v>
      </c>
      <c r="AO14" s="318">
        <v>12480</v>
      </c>
      <c r="AP14" s="318">
        <v>1605.96</v>
      </c>
      <c r="AQ14" s="318">
        <v>802.98</v>
      </c>
      <c r="AR14" s="318">
        <v>2044.92</v>
      </c>
      <c r="AS14" s="318">
        <v>0</v>
      </c>
      <c r="AT14" s="318">
        <v>0</v>
      </c>
      <c r="AU14" s="318">
        <v>0</v>
      </c>
      <c r="AV14" s="318">
        <v>0</v>
      </c>
      <c r="AW14" s="318">
        <v>0</v>
      </c>
      <c r="AX14" s="318">
        <v>0</v>
      </c>
      <c r="AY14" s="318">
        <v>0</v>
      </c>
      <c r="AZ14" s="318">
        <v>0</v>
      </c>
      <c r="BA14" s="318">
        <v>0</v>
      </c>
      <c r="BB14" s="318">
        <v>0</v>
      </c>
      <c r="BC14" s="318">
        <v>0</v>
      </c>
      <c r="BD14" s="318">
        <v>0</v>
      </c>
      <c r="BE14" s="318">
        <v>0</v>
      </c>
      <c r="BF14" s="318">
        <v>0</v>
      </c>
      <c r="BG14" s="318">
        <v>0</v>
      </c>
      <c r="BH14" s="318">
        <v>0</v>
      </c>
      <c r="BI14" s="318">
        <v>0</v>
      </c>
      <c r="BJ14" s="318">
        <v>0</v>
      </c>
      <c r="BK14" s="318">
        <v>0</v>
      </c>
      <c r="BL14" s="318">
        <v>0</v>
      </c>
      <c r="BM14" s="318">
        <v>0</v>
      </c>
      <c r="BN14" s="318">
        <v>0</v>
      </c>
      <c r="BO14" s="318">
        <v>0</v>
      </c>
      <c r="BP14" s="318">
        <v>0</v>
      </c>
      <c r="BQ14" s="318">
        <v>0</v>
      </c>
      <c r="BR14" s="318">
        <v>0</v>
      </c>
      <c r="BS14" s="318">
        <v>0</v>
      </c>
      <c r="BT14" s="318">
        <v>0</v>
      </c>
      <c r="BU14" s="318">
        <v>0</v>
      </c>
      <c r="BV14" s="318">
        <v>0</v>
      </c>
      <c r="BW14" s="318">
        <v>0</v>
      </c>
      <c r="BX14" s="318">
        <v>0</v>
      </c>
      <c r="BY14" s="318">
        <v>0</v>
      </c>
      <c r="BZ14" s="318">
        <v>0</v>
      </c>
      <c r="CA14" s="318">
        <v>0</v>
      </c>
      <c r="CB14" s="318">
        <v>0</v>
      </c>
      <c r="CC14" s="318">
        <v>0</v>
      </c>
      <c r="CD14" s="318">
        <v>0</v>
      </c>
      <c r="CE14" s="318">
        <v>0</v>
      </c>
      <c r="CF14" s="345">
        <v>0</v>
      </c>
      <c r="CG14" s="318">
        <v>0</v>
      </c>
      <c r="CH14" s="318">
        <v>0</v>
      </c>
    </row>
    <row r="15" ht="24.95" customHeight="1" spans="1:86">
      <c r="A15" s="316" t="s">
        <v>149</v>
      </c>
      <c r="B15" s="316" t="s">
        <v>153</v>
      </c>
      <c r="C15" s="317">
        <v>2010108</v>
      </c>
      <c r="D15" s="316" t="s">
        <v>153</v>
      </c>
      <c r="E15" s="317" t="s">
        <v>155</v>
      </c>
      <c r="F15" s="318">
        <v>5000</v>
      </c>
      <c r="G15" s="318">
        <v>0</v>
      </c>
      <c r="H15" s="318">
        <v>0</v>
      </c>
      <c r="I15" s="318">
        <v>0</v>
      </c>
      <c r="J15" s="318">
        <v>0</v>
      </c>
      <c r="K15" s="318">
        <v>0</v>
      </c>
      <c r="L15" s="318">
        <v>0</v>
      </c>
      <c r="M15" s="318">
        <v>0</v>
      </c>
      <c r="N15" s="318">
        <v>0</v>
      </c>
      <c r="O15" s="318">
        <v>0</v>
      </c>
      <c r="P15" s="318">
        <v>0</v>
      </c>
      <c r="Q15" s="318">
        <v>0</v>
      </c>
      <c r="R15" s="318">
        <v>0</v>
      </c>
      <c r="S15" s="318">
        <v>0</v>
      </c>
      <c r="T15" s="318">
        <v>0</v>
      </c>
      <c r="U15" s="318">
        <v>0</v>
      </c>
      <c r="V15" s="318">
        <v>0</v>
      </c>
      <c r="W15" s="318">
        <v>0</v>
      </c>
      <c r="X15" s="318">
        <v>0</v>
      </c>
      <c r="Y15" s="318">
        <v>0</v>
      </c>
      <c r="Z15" s="318">
        <v>0</v>
      </c>
      <c r="AA15" s="318">
        <v>0</v>
      </c>
      <c r="AB15" s="318">
        <v>0</v>
      </c>
      <c r="AC15" s="318">
        <v>0</v>
      </c>
      <c r="AD15" s="318">
        <v>0</v>
      </c>
      <c r="AE15" s="318">
        <v>0</v>
      </c>
      <c r="AF15" s="318">
        <v>0</v>
      </c>
      <c r="AG15" s="318">
        <v>0</v>
      </c>
      <c r="AH15" s="318">
        <v>0</v>
      </c>
      <c r="AI15" s="318">
        <v>0</v>
      </c>
      <c r="AJ15" s="318">
        <v>0</v>
      </c>
      <c r="AK15" s="318">
        <v>0</v>
      </c>
      <c r="AL15" s="318">
        <v>0</v>
      </c>
      <c r="AM15" s="318">
        <v>0</v>
      </c>
      <c r="AN15" s="318">
        <v>0</v>
      </c>
      <c r="AO15" s="318">
        <v>0</v>
      </c>
      <c r="AP15" s="318">
        <v>0</v>
      </c>
      <c r="AQ15" s="318">
        <v>0</v>
      </c>
      <c r="AR15" s="318">
        <v>0</v>
      </c>
      <c r="AS15" s="318">
        <v>0</v>
      </c>
      <c r="AT15" s="318">
        <v>0</v>
      </c>
      <c r="AU15" s="318">
        <v>0</v>
      </c>
      <c r="AV15" s="318">
        <v>0</v>
      </c>
      <c r="AW15" s="318">
        <v>0</v>
      </c>
      <c r="AX15" s="318">
        <v>0</v>
      </c>
      <c r="AY15" s="318">
        <v>0</v>
      </c>
      <c r="AZ15" s="318">
        <v>0</v>
      </c>
      <c r="BA15" s="318">
        <v>0</v>
      </c>
      <c r="BB15" s="318">
        <v>0</v>
      </c>
      <c r="BC15" s="318">
        <v>0</v>
      </c>
      <c r="BD15" s="318">
        <v>0</v>
      </c>
      <c r="BE15" s="318">
        <v>0</v>
      </c>
      <c r="BF15" s="318">
        <v>0</v>
      </c>
      <c r="BG15" s="318">
        <v>0</v>
      </c>
      <c r="BH15" s="318">
        <v>5000</v>
      </c>
      <c r="BI15" s="318">
        <v>0</v>
      </c>
      <c r="BJ15" s="318">
        <v>0</v>
      </c>
      <c r="BK15" s="318">
        <v>0</v>
      </c>
      <c r="BL15" s="318">
        <v>0</v>
      </c>
      <c r="BM15" s="318">
        <v>0</v>
      </c>
      <c r="BN15" s="318">
        <v>0</v>
      </c>
      <c r="BO15" s="318">
        <v>0</v>
      </c>
      <c r="BP15" s="318">
        <v>0</v>
      </c>
      <c r="BQ15" s="318">
        <v>0</v>
      </c>
      <c r="BR15" s="318">
        <v>0</v>
      </c>
      <c r="BS15" s="318">
        <v>0</v>
      </c>
      <c r="BT15" s="318">
        <v>0</v>
      </c>
      <c r="BU15" s="318">
        <v>0</v>
      </c>
      <c r="BV15" s="318">
        <v>0</v>
      </c>
      <c r="BW15" s="318">
        <v>0</v>
      </c>
      <c r="BX15" s="318">
        <v>0</v>
      </c>
      <c r="BY15" s="318">
        <v>0</v>
      </c>
      <c r="BZ15" s="318">
        <v>0</v>
      </c>
      <c r="CA15" s="318">
        <v>0</v>
      </c>
      <c r="CB15" s="318">
        <v>0</v>
      </c>
      <c r="CC15" s="318">
        <v>0</v>
      </c>
      <c r="CD15" s="318">
        <v>0</v>
      </c>
      <c r="CE15" s="318">
        <v>0</v>
      </c>
      <c r="CF15" s="345">
        <v>5000</v>
      </c>
      <c r="CG15" s="318">
        <v>0</v>
      </c>
      <c r="CH15" s="318">
        <v>0</v>
      </c>
    </row>
    <row r="16" ht="24.95" customHeight="1" spans="1:86">
      <c r="A16" s="316" t="s">
        <v>149</v>
      </c>
      <c r="B16" s="316" t="s">
        <v>156</v>
      </c>
      <c r="C16" s="317"/>
      <c r="D16" s="316"/>
      <c r="E16" s="317" t="s">
        <v>157</v>
      </c>
      <c r="F16" s="318">
        <v>6942277.8</v>
      </c>
      <c r="G16" s="318">
        <v>6742277.8</v>
      </c>
      <c r="H16" s="318">
        <v>2738075.78</v>
      </c>
      <c r="I16" s="318">
        <v>1150164</v>
      </c>
      <c r="J16" s="318">
        <v>873600</v>
      </c>
      <c r="K16" s="318">
        <v>744900</v>
      </c>
      <c r="L16" s="318">
        <v>38700</v>
      </c>
      <c r="M16" s="318">
        <v>0</v>
      </c>
      <c r="N16" s="318">
        <v>0</v>
      </c>
      <c r="O16" s="318">
        <v>0</v>
      </c>
      <c r="P16" s="318">
        <v>90000</v>
      </c>
      <c r="Q16" s="318">
        <v>149008</v>
      </c>
      <c r="R16" s="318">
        <v>149008</v>
      </c>
      <c r="S16" s="318">
        <v>0</v>
      </c>
      <c r="T16" s="318">
        <v>159060</v>
      </c>
      <c r="U16" s="318">
        <v>99660</v>
      </c>
      <c r="V16" s="318">
        <v>59400</v>
      </c>
      <c r="W16" s="318">
        <v>0</v>
      </c>
      <c r="X16" s="318">
        <v>0</v>
      </c>
      <c r="Y16" s="318">
        <v>0</v>
      </c>
      <c r="Z16" s="318">
        <v>0</v>
      </c>
      <c r="AA16" s="318">
        <v>39283.78</v>
      </c>
      <c r="AB16" s="318">
        <v>32736.48</v>
      </c>
      <c r="AC16" s="318">
        <v>6547.3</v>
      </c>
      <c r="AD16" s="318">
        <v>0</v>
      </c>
      <c r="AE16" s="318">
        <v>0</v>
      </c>
      <c r="AF16" s="318">
        <v>0</v>
      </c>
      <c r="AG16" s="318">
        <v>366960</v>
      </c>
      <c r="AH16" s="318">
        <v>366960</v>
      </c>
      <c r="AI16" s="318">
        <v>0</v>
      </c>
      <c r="AJ16" s="318">
        <v>0</v>
      </c>
      <c r="AK16" s="318">
        <v>3940182.02</v>
      </c>
      <c r="AL16" s="318">
        <v>3097296</v>
      </c>
      <c r="AM16" s="318">
        <v>68640</v>
      </c>
      <c r="AN16" s="318">
        <v>450000</v>
      </c>
      <c r="AO16" s="318">
        <v>228840</v>
      </c>
      <c r="AP16" s="318">
        <v>34504.92</v>
      </c>
      <c r="AQ16" s="318">
        <v>17252.46</v>
      </c>
      <c r="AR16" s="318">
        <v>43648.64</v>
      </c>
      <c r="AS16" s="318">
        <v>0</v>
      </c>
      <c r="AT16" s="318">
        <v>0</v>
      </c>
      <c r="AU16" s="318">
        <v>0</v>
      </c>
      <c r="AV16" s="318">
        <v>0</v>
      </c>
      <c r="AW16" s="318">
        <v>64020</v>
      </c>
      <c r="AX16" s="318">
        <v>0</v>
      </c>
      <c r="AY16" s="318">
        <v>0</v>
      </c>
      <c r="AZ16" s="318">
        <v>0</v>
      </c>
      <c r="BA16" s="318">
        <v>0</v>
      </c>
      <c r="BB16" s="318">
        <v>64020</v>
      </c>
      <c r="BC16" s="318">
        <v>0</v>
      </c>
      <c r="BD16" s="318">
        <v>0</v>
      </c>
      <c r="BE16" s="318">
        <v>0</v>
      </c>
      <c r="BF16" s="318">
        <v>0</v>
      </c>
      <c r="BG16" s="318">
        <v>0</v>
      </c>
      <c r="BH16" s="318">
        <v>200000</v>
      </c>
      <c r="BI16" s="318">
        <v>0</v>
      </c>
      <c r="BJ16" s="318">
        <v>0</v>
      </c>
      <c r="BK16" s="318">
        <v>0</v>
      </c>
      <c r="BL16" s="318">
        <v>0</v>
      </c>
      <c r="BM16" s="318">
        <v>0</v>
      </c>
      <c r="BN16" s="318">
        <v>0</v>
      </c>
      <c r="BO16" s="318">
        <v>0</v>
      </c>
      <c r="BP16" s="318">
        <v>0</v>
      </c>
      <c r="BQ16" s="318">
        <v>0</v>
      </c>
      <c r="BR16" s="318">
        <v>0</v>
      </c>
      <c r="BS16" s="318">
        <v>0</v>
      </c>
      <c r="BT16" s="318">
        <v>0</v>
      </c>
      <c r="BU16" s="318">
        <v>0</v>
      </c>
      <c r="BV16" s="318">
        <v>0</v>
      </c>
      <c r="BW16" s="318">
        <v>0</v>
      </c>
      <c r="BX16" s="318">
        <v>0</v>
      </c>
      <c r="BY16" s="318">
        <v>0</v>
      </c>
      <c r="BZ16" s="318">
        <v>200000</v>
      </c>
      <c r="CA16" s="318">
        <v>0</v>
      </c>
      <c r="CB16" s="318">
        <v>0</v>
      </c>
      <c r="CC16" s="318">
        <v>0</v>
      </c>
      <c r="CD16" s="318">
        <v>0</v>
      </c>
      <c r="CE16" s="318">
        <v>0</v>
      </c>
      <c r="CF16" s="345">
        <v>0</v>
      </c>
      <c r="CG16" s="318">
        <v>0</v>
      </c>
      <c r="CH16" s="318">
        <v>0</v>
      </c>
    </row>
    <row r="17" ht="24.95" customHeight="1" spans="1:86">
      <c r="A17" s="316" t="s">
        <v>149</v>
      </c>
      <c r="B17" s="316" t="s">
        <v>153</v>
      </c>
      <c r="C17" s="317">
        <v>2010301</v>
      </c>
      <c r="D17" s="316" t="s">
        <v>153</v>
      </c>
      <c r="E17" s="317" t="s">
        <v>158</v>
      </c>
      <c r="F17" s="318">
        <v>6545513.9</v>
      </c>
      <c r="G17" s="318">
        <v>6345513.9</v>
      </c>
      <c r="H17" s="318">
        <v>2452800.88</v>
      </c>
      <c r="I17" s="318">
        <v>1043196</v>
      </c>
      <c r="J17" s="318">
        <v>858156</v>
      </c>
      <c r="K17" s="318">
        <v>744900</v>
      </c>
      <c r="L17" s="318">
        <v>34056</v>
      </c>
      <c r="M17" s="318">
        <v>0</v>
      </c>
      <c r="N17" s="318">
        <v>0</v>
      </c>
      <c r="O17" s="318">
        <v>0</v>
      </c>
      <c r="P17" s="318">
        <v>79200</v>
      </c>
      <c r="Q17" s="318">
        <v>149008</v>
      </c>
      <c r="R17" s="318">
        <v>149008</v>
      </c>
      <c r="S17" s="318">
        <v>0</v>
      </c>
      <c r="T17" s="318">
        <v>0</v>
      </c>
      <c r="U17" s="318">
        <v>0</v>
      </c>
      <c r="V17" s="318">
        <v>0</v>
      </c>
      <c r="W17" s="318">
        <v>0</v>
      </c>
      <c r="X17" s="318">
        <v>0</v>
      </c>
      <c r="Y17" s="318">
        <v>0</v>
      </c>
      <c r="Z17" s="318">
        <v>0</v>
      </c>
      <c r="AA17" s="318">
        <v>35480.88</v>
      </c>
      <c r="AB17" s="318">
        <v>29567.4</v>
      </c>
      <c r="AC17" s="318">
        <v>5913.48</v>
      </c>
      <c r="AD17" s="318">
        <v>0</v>
      </c>
      <c r="AE17" s="318">
        <v>0</v>
      </c>
      <c r="AF17" s="318">
        <v>0</v>
      </c>
      <c r="AG17" s="318">
        <v>366960</v>
      </c>
      <c r="AH17" s="318">
        <v>366960</v>
      </c>
      <c r="AI17" s="318">
        <v>0</v>
      </c>
      <c r="AJ17" s="318">
        <v>0</v>
      </c>
      <c r="AK17" s="318">
        <v>3828693.02</v>
      </c>
      <c r="AL17" s="318">
        <v>3048846</v>
      </c>
      <c r="AM17" s="318">
        <v>68640</v>
      </c>
      <c r="AN17" s="318">
        <v>396000</v>
      </c>
      <c r="AO17" s="318">
        <v>228840</v>
      </c>
      <c r="AP17" s="318">
        <v>31295.88</v>
      </c>
      <c r="AQ17" s="318">
        <v>15647.94</v>
      </c>
      <c r="AR17" s="318">
        <v>39423.2</v>
      </c>
      <c r="AS17" s="318">
        <v>0</v>
      </c>
      <c r="AT17" s="318">
        <v>0</v>
      </c>
      <c r="AU17" s="318">
        <v>0</v>
      </c>
      <c r="AV17" s="318">
        <v>0</v>
      </c>
      <c r="AW17" s="318">
        <v>64020</v>
      </c>
      <c r="AX17" s="318">
        <v>0</v>
      </c>
      <c r="AY17" s="318">
        <v>0</v>
      </c>
      <c r="AZ17" s="318">
        <v>0</v>
      </c>
      <c r="BA17" s="318">
        <v>0</v>
      </c>
      <c r="BB17" s="318">
        <v>64020</v>
      </c>
      <c r="BC17" s="318">
        <v>0</v>
      </c>
      <c r="BD17" s="318">
        <v>0</v>
      </c>
      <c r="BE17" s="318">
        <v>0</v>
      </c>
      <c r="BF17" s="318">
        <v>0</v>
      </c>
      <c r="BG17" s="318">
        <v>0</v>
      </c>
      <c r="BH17" s="318">
        <v>200000</v>
      </c>
      <c r="BI17" s="318">
        <v>0</v>
      </c>
      <c r="BJ17" s="318">
        <v>0</v>
      </c>
      <c r="BK17" s="318">
        <v>0</v>
      </c>
      <c r="BL17" s="318">
        <v>0</v>
      </c>
      <c r="BM17" s="318">
        <v>0</v>
      </c>
      <c r="BN17" s="318">
        <v>0</v>
      </c>
      <c r="BO17" s="318">
        <v>0</v>
      </c>
      <c r="BP17" s="318">
        <v>0</v>
      </c>
      <c r="BQ17" s="318">
        <v>0</v>
      </c>
      <c r="BR17" s="318">
        <v>0</v>
      </c>
      <c r="BS17" s="318">
        <v>0</v>
      </c>
      <c r="BT17" s="318">
        <v>0</v>
      </c>
      <c r="BU17" s="318">
        <v>0</v>
      </c>
      <c r="BV17" s="318">
        <v>0</v>
      </c>
      <c r="BW17" s="318">
        <v>0</v>
      </c>
      <c r="BX17" s="318">
        <v>0</v>
      </c>
      <c r="BY17" s="318">
        <v>0</v>
      </c>
      <c r="BZ17" s="318">
        <v>200000</v>
      </c>
      <c r="CA17" s="318">
        <v>0</v>
      </c>
      <c r="CB17" s="318">
        <v>0</v>
      </c>
      <c r="CC17" s="318">
        <v>0</v>
      </c>
      <c r="CD17" s="318">
        <v>0</v>
      </c>
      <c r="CE17" s="318">
        <v>0</v>
      </c>
      <c r="CF17" s="345">
        <v>0</v>
      </c>
      <c r="CG17" s="318">
        <v>0</v>
      </c>
      <c r="CH17" s="318">
        <v>0</v>
      </c>
    </row>
    <row r="18" ht="24.95" customHeight="1" spans="1:86">
      <c r="A18" s="316" t="s">
        <v>149</v>
      </c>
      <c r="B18" s="316" t="s">
        <v>153</v>
      </c>
      <c r="C18" s="317">
        <v>2010350</v>
      </c>
      <c r="D18" s="316" t="s">
        <v>153</v>
      </c>
      <c r="E18" s="317" t="s">
        <v>159</v>
      </c>
      <c r="F18" s="318">
        <v>396763.9</v>
      </c>
      <c r="G18" s="318">
        <v>396763.9</v>
      </c>
      <c r="H18" s="318">
        <v>285274.9</v>
      </c>
      <c r="I18" s="318">
        <v>106968</v>
      </c>
      <c r="J18" s="318">
        <v>15444</v>
      </c>
      <c r="K18" s="318">
        <v>0</v>
      </c>
      <c r="L18" s="318">
        <v>4644</v>
      </c>
      <c r="M18" s="318">
        <v>0</v>
      </c>
      <c r="N18" s="318">
        <v>0</v>
      </c>
      <c r="O18" s="318">
        <v>0</v>
      </c>
      <c r="P18" s="318">
        <v>10800</v>
      </c>
      <c r="Q18" s="318">
        <v>0</v>
      </c>
      <c r="R18" s="318">
        <v>0</v>
      </c>
      <c r="S18" s="318">
        <v>0</v>
      </c>
      <c r="T18" s="318">
        <v>159060</v>
      </c>
      <c r="U18" s="318">
        <v>99660</v>
      </c>
      <c r="V18" s="318">
        <v>59400</v>
      </c>
      <c r="W18" s="318">
        <v>0</v>
      </c>
      <c r="X18" s="318">
        <v>0</v>
      </c>
      <c r="Y18" s="318">
        <v>0</v>
      </c>
      <c r="Z18" s="318">
        <v>0</v>
      </c>
      <c r="AA18" s="318">
        <v>3802.9</v>
      </c>
      <c r="AB18" s="318">
        <v>3169.08</v>
      </c>
      <c r="AC18" s="318">
        <v>633.82</v>
      </c>
      <c r="AD18" s="318">
        <v>0</v>
      </c>
      <c r="AE18" s="318">
        <v>0</v>
      </c>
      <c r="AF18" s="318">
        <v>0</v>
      </c>
      <c r="AG18" s="318">
        <v>0</v>
      </c>
      <c r="AH18" s="318">
        <v>0</v>
      </c>
      <c r="AI18" s="318">
        <v>0</v>
      </c>
      <c r="AJ18" s="318">
        <v>0</v>
      </c>
      <c r="AK18" s="318">
        <v>111489</v>
      </c>
      <c r="AL18" s="318">
        <v>48450</v>
      </c>
      <c r="AM18" s="318">
        <v>0</v>
      </c>
      <c r="AN18" s="318">
        <v>54000</v>
      </c>
      <c r="AO18" s="318">
        <v>0</v>
      </c>
      <c r="AP18" s="318">
        <v>3209.04</v>
      </c>
      <c r="AQ18" s="318">
        <v>1604.52</v>
      </c>
      <c r="AR18" s="318">
        <v>4225.44</v>
      </c>
      <c r="AS18" s="318">
        <v>0</v>
      </c>
      <c r="AT18" s="318">
        <v>0</v>
      </c>
      <c r="AU18" s="318">
        <v>0</v>
      </c>
      <c r="AV18" s="318">
        <v>0</v>
      </c>
      <c r="AW18" s="318">
        <v>0</v>
      </c>
      <c r="AX18" s="318">
        <v>0</v>
      </c>
      <c r="AY18" s="318">
        <v>0</v>
      </c>
      <c r="AZ18" s="318">
        <v>0</v>
      </c>
      <c r="BA18" s="318">
        <v>0</v>
      </c>
      <c r="BB18" s="318">
        <v>0</v>
      </c>
      <c r="BC18" s="318">
        <v>0</v>
      </c>
      <c r="BD18" s="318">
        <v>0</v>
      </c>
      <c r="BE18" s="318">
        <v>0</v>
      </c>
      <c r="BF18" s="318">
        <v>0</v>
      </c>
      <c r="BG18" s="318">
        <v>0</v>
      </c>
      <c r="BH18" s="318">
        <v>0</v>
      </c>
      <c r="BI18" s="318">
        <v>0</v>
      </c>
      <c r="BJ18" s="318">
        <v>0</v>
      </c>
      <c r="BK18" s="318">
        <v>0</v>
      </c>
      <c r="BL18" s="318">
        <v>0</v>
      </c>
      <c r="BM18" s="318">
        <v>0</v>
      </c>
      <c r="BN18" s="318">
        <v>0</v>
      </c>
      <c r="BO18" s="318">
        <v>0</v>
      </c>
      <c r="BP18" s="318">
        <v>0</v>
      </c>
      <c r="BQ18" s="318">
        <v>0</v>
      </c>
      <c r="BR18" s="318">
        <v>0</v>
      </c>
      <c r="BS18" s="318">
        <v>0</v>
      </c>
      <c r="BT18" s="318">
        <v>0</v>
      </c>
      <c r="BU18" s="318">
        <v>0</v>
      </c>
      <c r="BV18" s="318">
        <v>0</v>
      </c>
      <c r="BW18" s="318">
        <v>0</v>
      </c>
      <c r="BX18" s="318">
        <v>0</v>
      </c>
      <c r="BY18" s="318">
        <v>0</v>
      </c>
      <c r="BZ18" s="318">
        <v>0</v>
      </c>
      <c r="CA18" s="318">
        <v>0</v>
      </c>
      <c r="CB18" s="318">
        <v>0</v>
      </c>
      <c r="CC18" s="318">
        <v>0</v>
      </c>
      <c r="CD18" s="318">
        <v>0</v>
      </c>
      <c r="CE18" s="318">
        <v>0</v>
      </c>
      <c r="CF18" s="345">
        <v>0</v>
      </c>
      <c r="CG18" s="318">
        <v>0</v>
      </c>
      <c r="CH18" s="318">
        <v>0</v>
      </c>
    </row>
    <row r="19" ht="24.95" customHeight="1" spans="1:86">
      <c r="A19" s="316" t="s">
        <v>149</v>
      </c>
      <c r="B19" s="316" t="s">
        <v>160</v>
      </c>
      <c r="C19" s="317"/>
      <c r="D19" s="316"/>
      <c r="E19" s="317" t="s">
        <v>161</v>
      </c>
      <c r="F19" s="318">
        <v>857922.67</v>
      </c>
      <c r="G19" s="318">
        <v>857922.67</v>
      </c>
      <c r="H19" s="318">
        <v>588284.97</v>
      </c>
      <c r="I19" s="318">
        <v>251604</v>
      </c>
      <c r="J19" s="318">
        <v>208680</v>
      </c>
      <c r="K19" s="318">
        <v>180300</v>
      </c>
      <c r="L19" s="318">
        <v>7740</v>
      </c>
      <c r="M19" s="318">
        <v>2640</v>
      </c>
      <c r="N19" s="318">
        <v>0</v>
      </c>
      <c r="O19" s="318">
        <v>0</v>
      </c>
      <c r="P19" s="318">
        <v>18000</v>
      </c>
      <c r="Q19" s="318">
        <v>35992</v>
      </c>
      <c r="R19" s="318">
        <v>35992</v>
      </c>
      <c r="S19" s="318">
        <v>0</v>
      </c>
      <c r="T19" s="318">
        <v>0</v>
      </c>
      <c r="U19" s="318">
        <v>0</v>
      </c>
      <c r="V19" s="318">
        <v>0</v>
      </c>
      <c r="W19" s="318">
        <v>0</v>
      </c>
      <c r="X19" s="318">
        <v>0</v>
      </c>
      <c r="Y19" s="318">
        <v>0</v>
      </c>
      <c r="Z19" s="318">
        <v>0</v>
      </c>
      <c r="AA19" s="318">
        <v>8608.97</v>
      </c>
      <c r="AB19" s="318">
        <v>7174.14</v>
      </c>
      <c r="AC19" s="318">
        <v>1434.83</v>
      </c>
      <c r="AD19" s="318">
        <v>0</v>
      </c>
      <c r="AE19" s="318">
        <v>0</v>
      </c>
      <c r="AF19" s="318">
        <v>0</v>
      </c>
      <c r="AG19" s="318">
        <v>83400</v>
      </c>
      <c r="AH19" s="318">
        <v>83400</v>
      </c>
      <c r="AI19" s="318">
        <v>0</v>
      </c>
      <c r="AJ19" s="318">
        <v>0</v>
      </c>
      <c r="AK19" s="318">
        <v>269637.7</v>
      </c>
      <c r="AL19" s="318">
        <v>80750</v>
      </c>
      <c r="AM19" s="318">
        <v>15600</v>
      </c>
      <c r="AN19" s="318">
        <v>90000</v>
      </c>
      <c r="AO19" s="318">
        <v>62400</v>
      </c>
      <c r="AP19" s="318">
        <v>7548.12</v>
      </c>
      <c r="AQ19" s="318">
        <v>3774.06</v>
      </c>
      <c r="AR19" s="318">
        <v>9565.52</v>
      </c>
      <c r="AS19" s="318">
        <v>0</v>
      </c>
      <c r="AT19" s="318">
        <v>0</v>
      </c>
      <c r="AU19" s="318">
        <v>0</v>
      </c>
      <c r="AV19" s="318">
        <v>0</v>
      </c>
      <c r="AW19" s="318">
        <v>0</v>
      </c>
      <c r="AX19" s="318">
        <v>0</v>
      </c>
      <c r="AY19" s="318">
        <v>0</v>
      </c>
      <c r="AZ19" s="318">
        <v>0</v>
      </c>
      <c r="BA19" s="318">
        <v>0</v>
      </c>
      <c r="BB19" s="318">
        <v>0</v>
      </c>
      <c r="BC19" s="318">
        <v>0</v>
      </c>
      <c r="BD19" s="318">
        <v>0</v>
      </c>
      <c r="BE19" s="318">
        <v>0</v>
      </c>
      <c r="BF19" s="318">
        <v>0</v>
      </c>
      <c r="BG19" s="318">
        <v>0</v>
      </c>
      <c r="BH19" s="318">
        <v>0</v>
      </c>
      <c r="BI19" s="318">
        <v>0</v>
      </c>
      <c r="BJ19" s="318">
        <v>0</v>
      </c>
      <c r="BK19" s="318">
        <v>0</v>
      </c>
      <c r="BL19" s="318">
        <v>0</v>
      </c>
      <c r="BM19" s="318">
        <v>0</v>
      </c>
      <c r="BN19" s="318">
        <v>0</v>
      </c>
      <c r="BO19" s="318">
        <v>0</v>
      </c>
      <c r="BP19" s="318">
        <v>0</v>
      </c>
      <c r="BQ19" s="318">
        <v>0</v>
      </c>
      <c r="BR19" s="318">
        <v>0</v>
      </c>
      <c r="BS19" s="318">
        <v>0</v>
      </c>
      <c r="BT19" s="318">
        <v>0</v>
      </c>
      <c r="BU19" s="318">
        <v>0</v>
      </c>
      <c r="BV19" s="318">
        <v>0</v>
      </c>
      <c r="BW19" s="318">
        <v>0</v>
      </c>
      <c r="BX19" s="318">
        <v>0</v>
      </c>
      <c r="BY19" s="318">
        <v>0</v>
      </c>
      <c r="BZ19" s="318">
        <v>0</v>
      </c>
      <c r="CA19" s="318">
        <v>0</v>
      </c>
      <c r="CB19" s="318">
        <v>0</v>
      </c>
      <c r="CC19" s="318">
        <v>0</v>
      </c>
      <c r="CD19" s="318">
        <v>0</v>
      </c>
      <c r="CE19" s="318">
        <v>0</v>
      </c>
      <c r="CF19" s="345">
        <v>0</v>
      </c>
      <c r="CG19" s="318">
        <v>0</v>
      </c>
      <c r="CH19" s="318">
        <v>0</v>
      </c>
    </row>
    <row r="20" ht="24.95" customHeight="1" spans="1:86">
      <c r="A20" s="316" t="s">
        <v>149</v>
      </c>
      <c r="B20" s="316" t="s">
        <v>153</v>
      </c>
      <c r="C20" s="317">
        <v>2013101</v>
      </c>
      <c r="D20" s="316" t="s">
        <v>153</v>
      </c>
      <c r="E20" s="317" t="s">
        <v>162</v>
      </c>
      <c r="F20" s="318">
        <v>857922.67</v>
      </c>
      <c r="G20" s="318">
        <v>857922.67</v>
      </c>
      <c r="H20" s="318">
        <v>588284.97</v>
      </c>
      <c r="I20" s="318">
        <v>251604</v>
      </c>
      <c r="J20" s="318">
        <v>208680</v>
      </c>
      <c r="K20" s="318">
        <v>180300</v>
      </c>
      <c r="L20" s="318">
        <v>7740</v>
      </c>
      <c r="M20" s="318">
        <v>2640</v>
      </c>
      <c r="N20" s="318">
        <v>0</v>
      </c>
      <c r="O20" s="318">
        <v>0</v>
      </c>
      <c r="P20" s="318">
        <v>18000</v>
      </c>
      <c r="Q20" s="318">
        <v>35992</v>
      </c>
      <c r="R20" s="318">
        <v>35992</v>
      </c>
      <c r="S20" s="318">
        <v>0</v>
      </c>
      <c r="T20" s="318">
        <v>0</v>
      </c>
      <c r="U20" s="318">
        <v>0</v>
      </c>
      <c r="V20" s="318">
        <v>0</v>
      </c>
      <c r="W20" s="318">
        <v>0</v>
      </c>
      <c r="X20" s="318">
        <v>0</v>
      </c>
      <c r="Y20" s="318">
        <v>0</v>
      </c>
      <c r="Z20" s="318">
        <v>0</v>
      </c>
      <c r="AA20" s="318">
        <v>8608.97</v>
      </c>
      <c r="AB20" s="318">
        <v>7174.14</v>
      </c>
      <c r="AC20" s="318">
        <v>1434.83</v>
      </c>
      <c r="AD20" s="318">
        <v>0</v>
      </c>
      <c r="AE20" s="318">
        <v>0</v>
      </c>
      <c r="AF20" s="318">
        <v>0</v>
      </c>
      <c r="AG20" s="318">
        <v>83400</v>
      </c>
      <c r="AH20" s="318">
        <v>83400</v>
      </c>
      <c r="AI20" s="318">
        <v>0</v>
      </c>
      <c r="AJ20" s="318">
        <v>0</v>
      </c>
      <c r="AK20" s="318">
        <v>269637.7</v>
      </c>
      <c r="AL20" s="318">
        <v>80750</v>
      </c>
      <c r="AM20" s="318">
        <v>15600</v>
      </c>
      <c r="AN20" s="318">
        <v>90000</v>
      </c>
      <c r="AO20" s="318">
        <v>62400</v>
      </c>
      <c r="AP20" s="318">
        <v>7548.12</v>
      </c>
      <c r="AQ20" s="318">
        <v>3774.06</v>
      </c>
      <c r="AR20" s="318">
        <v>9565.52</v>
      </c>
      <c r="AS20" s="318">
        <v>0</v>
      </c>
      <c r="AT20" s="318">
        <v>0</v>
      </c>
      <c r="AU20" s="318">
        <v>0</v>
      </c>
      <c r="AV20" s="318">
        <v>0</v>
      </c>
      <c r="AW20" s="318">
        <v>0</v>
      </c>
      <c r="AX20" s="318">
        <v>0</v>
      </c>
      <c r="AY20" s="318">
        <v>0</v>
      </c>
      <c r="AZ20" s="318">
        <v>0</v>
      </c>
      <c r="BA20" s="318">
        <v>0</v>
      </c>
      <c r="BB20" s="318">
        <v>0</v>
      </c>
      <c r="BC20" s="318">
        <v>0</v>
      </c>
      <c r="BD20" s="318">
        <v>0</v>
      </c>
      <c r="BE20" s="318">
        <v>0</v>
      </c>
      <c r="BF20" s="318">
        <v>0</v>
      </c>
      <c r="BG20" s="318">
        <v>0</v>
      </c>
      <c r="BH20" s="318">
        <v>0</v>
      </c>
      <c r="BI20" s="318">
        <v>0</v>
      </c>
      <c r="BJ20" s="318">
        <v>0</v>
      </c>
      <c r="BK20" s="318">
        <v>0</v>
      </c>
      <c r="BL20" s="318">
        <v>0</v>
      </c>
      <c r="BM20" s="318">
        <v>0</v>
      </c>
      <c r="BN20" s="318">
        <v>0</v>
      </c>
      <c r="BO20" s="318">
        <v>0</v>
      </c>
      <c r="BP20" s="318">
        <v>0</v>
      </c>
      <c r="BQ20" s="318">
        <v>0</v>
      </c>
      <c r="BR20" s="318">
        <v>0</v>
      </c>
      <c r="BS20" s="318">
        <v>0</v>
      </c>
      <c r="BT20" s="318">
        <v>0</v>
      </c>
      <c r="BU20" s="318">
        <v>0</v>
      </c>
      <c r="BV20" s="318">
        <v>0</v>
      </c>
      <c r="BW20" s="318">
        <v>0</v>
      </c>
      <c r="BX20" s="318">
        <v>0</v>
      </c>
      <c r="BY20" s="318">
        <v>0</v>
      </c>
      <c r="BZ20" s="318">
        <v>0</v>
      </c>
      <c r="CA20" s="318">
        <v>0</v>
      </c>
      <c r="CB20" s="318">
        <v>0</v>
      </c>
      <c r="CC20" s="318">
        <v>0</v>
      </c>
      <c r="CD20" s="318">
        <v>0</v>
      </c>
      <c r="CE20" s="318">
        <v>0</v>
      </c>
      <c r="CF20" s="345">
        <v>0</v>
      </c>
      <c r="CG20" s="318">
        <v>0</v>
      </c>
      <c r="CH20" s="318">
        <v>0</v>
      </c>
    </row>
    <row r="21" ht="24.95" customHeight="1" spans="1:86">
      <c r="A21" s="316" t="s">
        <v>163</v>
      </c>
      <c r="B21" s="316"/>
      <c r="C21" s="317"/>
      <c r="D21" s="316"/>
      <c r="E21" s="317" t="s">
        <v>164</v>
      </c>
      <c r="F21" s="318">
        <v>172800</v>
      </c>
      <c r="G21" s="318">
        <v>0</v>
      </c>
      <c r="H21" s="318">
        <v>0</v>
      </c>
      <c r="I21" s="318">
        <v>0</v>
      </c>
      <c r="J21" s="318">
        <v>0</v>
      </c>
      <c r="K21" s="318">
        <v>0</v>
      </c>
      <c r="L21" s="318">
        <v>0</v>
      </c>
      <c r="M21" s="318">
        <v>0</v>
      </c>
      <c r="N21" s="318">
        <v>0</v>
      </c>
      <c r="O21" s="318">
        <v>0</v>
      </c>
      <c r="P21" s="318">
        <v>0</v>
      </c>
      <c r="Q21" s="318">
        <v>0</v>
      </c>
      <c r="R21" s="318">
        <v>0</v>
      </c>
      <c r="S21" s="318">
        <v>0</v>
      </c>
      <c r="T21" s="318">
        <v>0</v>
      </c>
      <c r="U21" s="318">
        <v>0</v>
      </c>
      <c r="V21" s="318">
        <v>0</v>
      </c>
      <c r="W21" s="318">
        <v>0</v>
      </c>
      <c r="X21" s="318">
        <v>0</v>
      </c>
      <c r="Y21" s="318">
        <v>0</v>
      </c>
      <c r="Z21" s="318">
        <v>0</v>
      </c>
      <c r="AA21" s="318">
        <v>0</v>
      </c>
      <c r="AB21" s="318">
        <v>0</v>
      </c>
      <c r="AC21" s="318">
        <v>0</v>
      </c>
      <c r="AD21" s="318">
        <v>0</v>
      </c>
      <c r="AE21" s="318">
        <v>0</v>
      </c>
      <c r="AF21" s="318">
        <v>0</v>
      </c>
      <c r="AG21" s="318">
        <v>0</v>
      </c>
      <c r="AH21" s="318">
        <v>0</v>
      </c>
      <c r="AI21" s="318">
        <v>0</v>
      </c>
      <c r="AJ21" s="318">
        <v>0</v>
      </c>
      <c r="AK21" s="318">
        <v>0</v>
      </c>
      <c r="AL21" s="318">
        <v>0</v>
      </c>
      <c r="AM21" s="318">
        <v>0</v>
      </c>
      <c r="AN21" s="318">
        <v>0</v>
      </c>
      <c r="AO21" s="318">
        <v>0</v>
      </c>
      <c r="AP21" s="318">
        <v>0</v>
      </c>
      <c r="AQ21" s="318">
        <v>0</v>
      </c>
      <c r="AR21" s="318">
        <v>0</v>
      </c>
      <c r="AS21" s="318">
        <v>0</v>
      </c>
      <c r="AT21" s="318">
        <v>0</v>
      </c>
      <c r="AU21" s="318">
        <v>0</v>
      </c>
      <c r="AV21" s="318">
        <v>0</v>
      </c>
      <c r="AW21" s="318">
        <v>0</v>
      </c>
      <c r="AX21" s="318">
        <v>0</v>
      </c>
      <c r="AY21" s="318">
        <v>0</v>
      </c>
      <c r="AZ21" s="318">
        <v>0</v>
      </c>
      <c r="BA21" s="318">
        <v>0</v>
      </c>
      <c r="BB21" s="318">
        <v>0</v>
      </c>
      <c r="BC21" s="318">
        <v>0</v>
      </c>
      <c r="BD21" s="318">
        <v>0</v>
      </c>
      <c r="BE21" s="318">
        <v>0</v>
      </c>
      <c r="BF21" s="318">
        <v>0</v>
      </c>
      <c r="BG21" s="318">
        <v>0</v>
      </c>
      <c r="BH21" s="318">
        <v>172800</v>
      </c>
      <c r="BI21" s="318">
        <v>0</v>
      </c>
      <c r="BJ21" s="318">
        <v>0</v>
      </c>
      <c r="BK21" s="318">
        <v>0</v>
      </c>
      <c r="BL21" s="318">
        <v>0</v>
      </c>
      <c r="BM21" s="318">
        <v>0</v>
      </c>
      <c r="BN21" s="318">
        <v>0</v>
      </c>
      <c r="BO21" s="318">
        <v>0</v>
      </c>
      <c r="BP21" s="318">
        <v>0</v>
      </c>
      <c r="BQ21" s="318">
        <v>0</v>
      </c>
      <c r="BR21" s="318">
        <v>0</v>
      </c>
      <c r="BS21" s="318">
        <v>0</v>
      </c>
      <c r="BT21" s="318">
        <v>0</v>
      </c>
      <c r="BU21" s="318">
        <v>0</v>
      </c>
      <c r="BV21" s="318">
        <v>0</v>
      </c>
      <c r="BW21" s="318">
        <v>0</v>
      </c>
      <c r="BX21" s="318">
        <v>0</v>
      </c>
      <c r="BY21" s="318">
        <v>0</v>
      </c>
      <c r="BZ21" s="318">
        <v>0</v>
      </c>
      <c r="CA21" s="318">
        <v>0</v>
      </c>
      <c r="CB21" s="318">
        <v>172800</v>
      </c>
      <c r="CC21" s="318">
        <v>0</v>
      </c>
      <c r="CD21" s="318">
        <v>0</v>
      </c>
      <c r="CE21" s="318">
        <v>0</v>
      </c>
      <c r="CF21" s="345">
        <v>0</v>
      </c>
      <c r="CG21" s="318">
        <v>0</v>
      </c>
      <c r="CH21" s="318">
        <v>0</v>
      </c>
    </row>
    <row r="22" ht="24.95" customHeight="1" spans="1:86">
      <c r="A22" s="316" t="s">
        <v>163</v>
      </c>
      <c r="B22" s="316" t="s">
        <v>165</v>
      </c>
      <c r="C22" s="317"/>
      <c r="D22" s="316"/>
      <c r="E22" s="317" t="s">
        <v>166</v>
      </c>
      <c r="F22" s="318">
        <v>172800</v>
      </c>
      <c r="G22" s="318">
        <v>0</v>
      </c>
      <c r="H22" s="318">
        <v>0</v>
      </c>
      <c r="I22" s="318">
        <v>0</v>
      </c>
      <c r="J22" s="318">
        <v>0</v>
      </c>
      <c r="K22" s="318">
        <v>0</v>
      </c>
      <c r="L22" s="318">
        <v>0</v>
      </c>
      <c r="M22" s="318">
        <v>0</v>
      </c>
      <c r="N22" s="318">
        <v>0</v>
      </c>
      <c r="O22" s="318">
        <v>0</v>
      </c>
      <c r="P22" s="318">
        <v>0</v>
      </c>
      <c r="Q22" s="318">
        <v>0</v>
      </c>
      <c r="R22" s="318">
        <v>0</v>
      </c>
      <c r="S22" s="318">
        <v>0</v>
      </c>
      <c r="T22" s="318">
        <v>0</v>
      </c>
      <c r="U22" s="318">
        <v>0</v>
      </c>
      <c r="V22" s="318">
        <v>0</v>
      </c>
      <c r="W22" s="318">
        <v>0</v>
      </c>
      <c r="X22" s="318">
        <v>0</v>
      </c>
      <c r="Y22" s="318">
        <v>0</v>
      </c>
      <c r="Z22" s="318">
        <v>0</v>
      </c>
      <c r="AA22" s="318">
        <v>0</v>
      </c>
      <c r="AB22" s="318">
        <v>0</v>
      </c>
      <c r="AC22" s="318">
        <v>0</v>
      </c>
      <c r="AD22" s="318">
        <v>0</v>
      </c>
      <c r="AE22" s="318">
        <v>0</v>
      </c>
      <c r="AF22" s="318">
        <v>0</v>
      </c>
      <c r="AG22" s="318">
        <v>0</v>
      </c>
      <c r="AH22" s="318">
        <v>0</v>
      </c>
      <c r="AI22" s="318">
        <v>0</v>
      </c>
      <c r="AJ22" s="318">
        <v>0</v>
      </c>
      <c r="AK22" s="318">
        <v>0</v>
      </c>
      <c r="AL22" s="318">
        <v>0</v>
      </c>
      <c r="AM22" s="318">
        <v>0</v>
      </c>
      <c r="AN22" s="318">
        <v>0</v>
      </c>
      <c r="AO22" s="318">
        <v>0</v>
      </c>
      <c r="AP22" s="318">
        <v>0</v>
      </c>
      <c r="AQ22" s="318">
        <v>0</v>
      </c>
      <c r="AR22" s="318">
        <v>0</v>
      </c>
      <c r="AS22" s="318">
        <v>0</v>
      </c>
      <c r="AT22" s="318">
        <v>0</v>
      </c>
      <c r="AU22" s="318">
        <v>0</v>
      </c>
      <c r="AV22" s="318">
        <v>0</v>
      </c>
      <c r="AW22" s="318">
        <v>0</v>
      </c>
      <c r="AX22" s="318">
        <v>0</v>
      </c>
      <c r="AY22" s="318">
        <v>0</v>
      </c>
      <c r="AZ22" s="318">
        <v>0</v>
      </c>
      <c r="BA22" s="318">
        <v>0</v>
      </c>
      <c r="BB22" s="318">
        <v>0</v>
      </c>
      <c r="BC22" s="318">
        <v>0</v>
      </c>
      <c r="BD22" s="318">
        <v>0</v>
      </c>
      <c r="BE22" s="318">
        <v>0</v>
      </c>
      <c r="BF22" s="318">
        <v>0</v>
      </c>
      <c r="BG22" s="318">
        <v>0</v>
      </c>
      <c r="BH22" s="318">
        <v>172800</v>
      </c>
      <c r="BI22" s="318">
        <v>0</v>
      </c>
      <c r="BJ22" s="318">
        <v>0</v>
      </c>
      <c r="BK22" s="318">
        <v>0</v>
      </c>
      <c r="BL22" s="318">
        <v>0</v>
      </c>
      <c r="BM22" s="318">
        <v>0</v>
      </c>
      <c r="BN22" s="318">
        <v>0</v>
      </c>
      <c r="BO22" s="318">
        <v>0</v>
      </c>
      <c r="BP22" s="318">
        <v>0</v>
      </c>
      <c r="BQ22" s="318">
        <v>0</v>
      </c>
      <c r="BR22" s="318">
        <v>0</v>
      </c>
      <c r="BS22" s="318">
        <v>0</v>
      </c>
      <c r="BT22" s="318">
        <v>0</v>
      </c>
      <c r="BU22" s="318">
        <v>0</v>
      </c>
      <c r="BV22" s="318">
        <v>0</v>
      </c>
      <c r="BW22" s="318">
        <v>0</v>
      </c>
      <c r="BX22" s="318">
        <v>0</v>
      </c>
      <c r="BY22" s="318">
        <v>0</v>
      </c>
      <c r="BZ22" s="318">
        <v>0</v>
      </c>
      <c r="CA22" s="318">
        <v>0</v>
      </c>
      <c r="CB22" s="318">
        <v>172800</v>
      </c>
      <c r="CC22" s="318">
        <v>0</v>
      </c>
      <c r="CD22" s="318">
        <v>0</v>
      </c>
      <c r="CE22" s="318">
        <v>0</v>
      </c>
      <c r="CF22" s="345">
        <v>0</v>
      </c>
      <c r="CG22" s="318">
        <v>0</v>
      </c>
      <c r="CH22" s="318">
        <v>0</v>
      </c>
    </row>
    <row r="23" ht="24.95" customHeight="1" spans="1:86">
      <c r="A23" s="316" t="s">
        <v>163</v>
      </c>
      <c r="B23" s="316" t="s">
        <v>153</v>
      </c>
      <c r="C23" s="317">
        <v>2049999</v>
      </c>
      <c r="D23" s="316" t="s">
        <v>153</v>
      </c>
      <c r="E23" s="317" t="s">
        <v>167</v>
      </c>
      <c r="F23" s="318">
        <v>172800</v>
      </c>
      <c r="G23" s="318">
        <v>0</v>
      </c>
      <c r="H23" s="318">
        <v>0</v>
      </c>
      <c r="I23" s="318">
        <v>0</v>
      </c>
      <c r="J23" s="318">
        <v>0</v>
      </c>
      <c r="K23" s="318">
        <v>0</v>
      </c>
      <c r="L23" s="318">
        <v>0</v>
      </c>
      <c r="M23" s="318">
        <v>0</v>
      </c>
      <c r="N23" s="318">
        <v>0</v>
      </c>
      <c r="O23" s="318">
        <v>0</v>
      </c>
      <c r="P23" s="318">
        <v>0</v>
      </c>
      <c r="Q23" s="318">
        <v>0</v>
      </c>
      <c r="R23" s="318">
        <v>0</v>
      </c>
      <c r="S23" s="318">
        <v>0</v>
      </c>
      <c r="T23" s="318">
        <v>0</v>
      </c>
      <c r="U23" s="318">
        <v>0</v>
      </c>
      <c r="V23" s="318">
        <v>0</v>
      </c>
      <c r="W23" s="318">
        <v>0</v>
      </c>
      <c r="X23" s="318">
        <v>0</v>
      </c>
      <c r="Y23" s="318">
        <v>0</v>
      </c>
      <c r="Z23" s="318">
        <v>0</v>
      </c>
      <c r="AA23" s="318">
        <v>0</v>
      </c>
      <c r="AB23" s="318">
        <v>0</v>
      </c>
      <c r="AC23" s="318">
        <v>0</v>
      </c>
      <c r="AD23" s="318">
        <v>0</v>
      </c>
      <c r="AE23" s="318">
        <v>0</v>
      </c>
      <c r="AF23" s="318">
        <v>0</v>
      </c>
      <c r="AG23" s="318">
        <v>0</v>
      </c>
      <c r="AH23" s="318">
        <v>0</v>
      </c>
      <c r="AI23" s="318">
        <v>0</v>
      </c>
      <c r="AJ23" s="318">
        <v>0</v>
      </c>
      <c r="AK23" s="318">
        <v>0</v>
      </c>
      <c r="AL23" s="318">
        <v>0</v>
      </c>
      <c r="AM23" s="318">
        <v>0</v>
      </c>
      <c r="AN23" s="318">
        <v>0</v>
      </c>
      <c r="AO23" s="318">
        <v>0</v>
      </c>
      <c r="AP23" s="318">
        <v>0</v>
      </c>
      <c r="AQ23" s="318">
        <v>0</v>
      </c>
      <c r="AR23" s="318">
        <v>0</v>
      </c>
      <c r="AS23" s="318">
        <v>0</v>
      </c>
      <c r="AT23" s="318">
        <v>0</v>
      </c>
      <c r="AU23" s="318">
        <v>0</v>
      </c>
      <c r="AV23" s="318">
        <v>0</v>
      </c>
      <c r="AW23" s="318">
        <v>0</v>
      </c>
      <c r="AX23" s="318">
        <v>0</v>
      </c>
      <c r="AY23" s="318">
        <v>0</v>
      </c>
      <c r="AZ23" s="318">
        <v>0</v>
      </c>
      <c r="BA23" s="318">
        <v>0</v>
      </c>
      <c r="BB23" s="318">
        <v>0</v>
      </c>
      <c r="BC23" s="318">
        <v>0</v>
      </c>
      <c r="BD23" s="318">
        <v>0</v>
      </c>
      <c r="BE23" s="318">
        <v>0</v>
      </c>
      <c r="BF23" s="318">
        <v>0</v>
      </c>
      <c r="BG23" s="318">
        <v>0</v>
      </c>
      <c r="BH23" s="318">
        <v>172800</v>
      </c>
      <c r="BI23" s="318">
        <v>0</v>
      </c>
      <c r="BJ23" s="318">
        <v>0</v>
      </c>
      <c r="BK23" s="318">
        <v>0</v>
      </c>
      <c r="BL23" s="318">
        <v>0</v>
      </c>
      <c r="BM23" s="318">
        <v>0</v>
      </c>
      <c r="BN23" s="318">
        <v>0</v>
      </c>
      <c r="BO23" s="318">
        <v>0</v>
      </c>
      <c r="BP23" s="318">
        <v>0</v>
      </c>
      <c r="BQ23" s="318">
        <v>0</v>
      </c>
      <c r="BR23" s="318">
        <v>0</v>
      </c>
      <c r="BS23" s="318">
        <v>0</v>
      </c>
      <c r="BT23" s="318">
        <v>0</v>
      </c>
      <c r="BU23" s="318">
        <v>0</v>
      </c>
      <c r="BV23" s="318">
        <v>0</v>
      </c>
      <c r="BW23" s="318">
        <v>0</v>
      </c>
      <c r="BX23" s="318">
        <v>0</v>
      </c>
      <c r="BY23" s="318">
        <v>0</v>
      </c>
      <c r="BZ23" s="318">
        <v>0</v>
      </c>
      <c r="CA23" s="318">
        <v>0</v>
      </c>
      <c r="CB23" s="318">
        <v>172800</v>
      </c>
      <c r="CC23" s="318">
        <v>0</v>
      </c>
      <c r="CD23" s="318">
        <v>0</v>
      </c>
      <c r="CE23" s="318">
        <v>0</v>
      </c>
      <c r="CF23" s="345">
        <v>0</v>
      </c>
      <c r="CG23" s="318">
        <v>0</v>
      </c>
      <c r="CH23" s="318">
        <v>0</v>
      </c>
    </row>
    <row r="24" ht="24.95" customHeight="1" spans="1:86">
      <c r="A24" s="316" t="s">
        <v>168</v>
      </c>
      <c r="B24" s="316"/>
      <c r="C24" s="317"/>
      <c r="D24" s="316"/>
      <c r="E24" s="317" t="s">
        <v>169</v>
      </c>
      <c r="F24" s="318">
        <v>150827.19</v>
      </c>
      <c r="G24" s="318">
        <v>150827.19</v>
      </c>
      <c r="H24" s="318">
        <v>112735.61</v>
      </c>
      <c r="I24" s="318">
        <v>48588</v>
      </c>
      <c r="J24" s="318">
        <v>5148</v>
      </c>
      <c r="K24" s="318">
        <v>0</v>
      </c>
      <c r="L24" s="318">
        <v>1548</v>
      </c>
      <c r="M24" s="318">
        <v>0</v>
      </c>
      <c r="N24" s="318">
        <v>0</v>
      </c>
      <c r="O24" s="318">
        <v>0</v>
      </c>
      <c r="P24" s="318">
        <v>3600</v>
      </c>
      <c r="Q24" s="318">
        <v>0</v>
      </c>
      <c r="R24" s="318">
        <v>0</v>
      </c>
      <c r="S24" s="318">
        <v>0</v>
      </c>
      <c r="T24" s="318">
        <v>57420</v>
      </c>
      <c r="U24" s="318">
        <v>37620</v>
      </c>
      <c r="V24" s="318">
        <v>19800</v>
      </c>
      <c r="W24" s="318">
        <v>0</v>
      </c>
      <c r="X24" s="318">
        <v>0</v>
      </c>
      <c r="Y24" s="318">
        <v>0</v>
      </c>
      <c r="Z24" s="318">
        <v>0</v>
      </c>
      <c r="AA24" s="318">
        <v>1579.61</v>
      </c>
      <c r="AB24" s="318">
        <v>1316.34</v>
      </c>
      <c r="AC24" s="318">
        <v>263.27</v>
      </c>
      <c r="AD24" s="318">
        <v>0</v>
      </c>
      <c r="AE24" s="318">
        <v>0</v>
      </c>
      <c r="AF24" s="318">
        <v>0</v>
      </c>
      <c r="AG24" s="318">
        <v>0</v>
      </c>
      <c r="AH24" s="318">
        <v>0</v>
      </c>
      <c r="AI24" s="318">
        <v>0</v>
      </c>
      <c r="AJ24" s="318">
        <v>0</v>
      </c>
      <c r="AK24" s="318">
        <v>38091.58</v>
      </c>
      <c r="AL24" s="318">
        <v>16150</v>
      </c>
      <c r="AM24" s="318">
        <v>0</v>
      </c>
      <c r="AN24" s="318">
        <v>18000</v>
      </c>
      <c r="AO24" s="318">
        <v>0</v>
      </c>
      <c r="AP24" s="318">
        <v>1457.64</v>
      </c>
      <c r="AQ24" s="318">
        <v>728.82</v>
      </c>
      <c r="AR24" s="318">
        <v>1755.12</v>
      </c>
      <c r="AS24" s="318">
        <v>0</v>
      </c>
      <c r="AT24" s="318">
        <v>0</v>
      </c>
      <c r="AU24" s="318">
        <v>0</v>
      </c>
      <c r="AV24" s="318">
        <v>0</v>
      </c>
      <c r="AW24" s="318">
        <v>0</v>
      </c>
      <c r="AX24" s="318">
        <v>0</v>
      </c>
      <c r="AY24" s="318">
        <v>0</v>
      </c>
      <c r="AZ24" s="318">
        <v>0</v>
      </c>
      <c r="BA24" s="318">
        <v>0</v>
      </c>
      <c r="BB24" s="318">
        <v>0</v>
      </c>
      <c r="BC24" s="318">
        <v>0</v>
      </c>
      <c r="BD24" s="318">
        <v>0</v>
      </c>
      <c r="BE24" s="318">
        <v>0</v>
      </c>
      <c r="BF24" s="318">
        <v>0</v>
      </c>
      <c r="BG24" s="318">
        <v>0</v>
      </c>
      <c r="BH24" s="318">
        <v>0</v>
      </c>
      <c r="BI24" s="318">
        <v>0</v>
      </c>
      <c r="BJ24" s="318">
        <v>0</v>
      </c>
      <c r="BK24" s="318">
        <v>0</v>
      </c>
      <c r="BL24" s="318">
        <v>0</v>
      </c>
      <c r="BM24" s="318">
        <v>0</v>
      </c>
      <c r="BN24" s="318">
        <v>0</v>
      </c>
      <c r="BO24" s="318">
        <v>0</v>
      </c>
      <c r="BP24" s="318">
        <v>0</v>
      </c>
      <c r="BQ24" s="318">
        <v>0</v>
      </c>
      <c r="BR24" s="318">
        <v>0</v>
      </c>
      <c r="BS24" s="318">
        <v>0</v>
      </c>
      <c r="BT24" s="318">
        <v>0</v>
      </c>
      <c r="BU24" s="318">
        <v>0</v>
      </c>
      <c r="BV24" s="318">
        <v>0</v>
      </c>
      <c r="BW24" s="318">
        <v>0</v>
      </c>
      <c r="BX24" s="318">
        <v>0</v>
      </c>
      <c r="BY24" s="318">
        <v>0</v>
      </c>
      <c r="BZ24" s="318">
        <v>0</v>
      </c>
      <c r="CA24" s="318">
        <v>0</v>
      </c>
      <c r="CB24" s="318">
        <v>0</v>
      </c>
      <c r="CC24" s="318">
        <v>0</v>
      </c>
      <c r="CD24" s="318">
        <v>0</v>
      </c>
      <c r="CE24" s="318">
        <v>0</v>
      </c>
      <c r="CF24" s="345">
        <v>0</v>
      </c>
      <c r="CG24" s="318">
        <v>0</v>
      </c>
      <c r="CH24" s="318">
        <v>0</v>
      </c>
    </row>
    <row r="25" ht="24.95" customHeight="1" spans="1:86">
      <c r="A25" s="316" t="s">
        <v>168</v>
      </c>
      <c r="B25" s="316" t="s">
        <v>170</v>
      </c>
      <c r="C25" s="317"/>
      <c r="D25" s="316"/>
      <c r="E25" s="317" t="s">
        <v>171</v>
      </c>
      <c r="F25" s="318">
        <v>150827.19</v>
      </c>
      <c r="G25" s="318">
        <v>150827.19</v>
      </c>
      <c r="H25" s="318">
        <v>112735.61</v>
      </c>
      <c r="I25" s="318">
        <v>48588</v>
      </c>
      <c r="J25" s="318">
        <v>5148</v>
      </c>
      <c r="K25" s="318">
        <v>0</v>
      </c>
      <c r="L25" s="318">
        <v>1548</v>
      </c>
      <c r="M25" s="318">
        <v>0</v>
      </c>
      <c r="N25" s="318">
        <v>0</v>
      </c>
      <c r="O25" s="318">
        <v>0</v>
      </c>
      <c r="P25" s="318">
        <v>3600</v>
      </c>
      <c r="Q25" s="318">
        <v>0</v>
      </c>
      <c r="R25" s="318">
        <v>0</v>
      </c>
      <c r="S25" s="318">
        <v>0</v>
      </c>
      <c r="T25" s="318">
        <v>57420</v>
      </c>
      <c r="U25" s="318">
        <v>37620</v>
      </c>
      <c r="V25" s="318">
        <v>19800</v>
      </c>
      <c r="W25" s="318">
        <v>0</v>
      </c>
      <c r="X25" s="318">
        <v>0</v>
      </c>
      <c r="Y25" s="318">
        <v>0</v>
      </c>
      <c r="Z25" s="318">
        <v>0</v>
      </c>
      <c r="AA25" s="318">
        <v>1579.61</v>
      </c>
      <c r="AB25" s="318">
        <v>1316.34</v>
      </c>
      <c r="AC25" s="318">
        <v>263.27</v>
      </c>
      <c r="AD25" s="318">
        <v>0</v>
      </c>
      <c r="AE25" s="318">
        <v>0</v>
      </c>
      <c r="AF25" s="318">
        <v>0</v>
      </c>
      <c r="AG25" s="318">
        <v>0</v>
      </c>
      <c r="AH25" s="318">
        <v>0</v>
      </c>
      <c r="AI25" s="318">
        <v>0</v>
      </c>
      <c r="AJ25" s="318">
        <v>0</v>
      </c>
      <c r="AK25" s="318">
        <v>38091.58</v>
      </c>
      <c r="AL25" s="318">
        <v>16150</v>
      </c>
      <c r="AM25" s="318">
        <v>0</v>
      </c>
      <c r="AN25" s="318">
        <v>18000</v>
      </c>
      <c r="AO25" s="318">
        <v>0</v>
      </c>
      <c r="AP25" s="318">
        <v>1457.64</v>
      </c>
      <c r="AQ25" s="318">
        <v>728.82</v>
      </c>
      <c r="AR25" s="318">
        <v>1755.12</v>
      </c>
      <c r="AS25" s="318">
        <v>0</v>
      </c>
      <c r="AT25" s="318">
        <v>0</v>
      </c>
      <c r="AU25" s="318">
        <v>0</v>
      </c>
      <c r="AV25" s="318">
        <v>0</v>
      </c>
      <c r="AW25" s="318">
        <v>0</v>
      </c>
      <c r="AX25" s="318">
        <v>0</v>
      </c>
      <c r="AY25" s="318">
        <v>0</v>
      </c>
      <c r="AZ25" s="318">
        <v>0</v>
      </c>
      <c r="BA25" s="318">
        <v>0</v>
      </c>
      <c r="BB25" s="318">
        <v>0</v>
      </c>
      <c r="BC25" s="318">
        <v>0</v>
      </c>
      <c r="BD25" s="318">
        <v>0</v>
      </c>
      <c r="BE25" s="318">
        <v>0</v>
      </c>
      <c r="BF25" s="318">
        <v>0</v>
      </c>
      <c r="BG25" s="318">
        <v>0</v>
      </c>
      <c r="BH25" s="318">
        <v>0</v>
      </c>
      <c r="BI25" s="318">
        <v>0</v>
      </c>
      <c r="BJ25" s="318">
        <v>0</v>
      </c>
      <c r="BK25" s="318">
        <v>0</v>
      </c>
      <c r="BL25" s="318">
        <v>0</v>
      </c>
      <c r="BM25" s="318">
        <v>0</v>
      </c>
      <c r="BN25" s="318">
        <v>0</v>
      </c>
      <c r="BO25" s="318">
        <v>0</v>
      </c>
      <c r="BP25" s="318">
        <v>0</v>
      </c>
      <c r="BQ25" s="318">
        <v>0</v>
      </c>
      <c r="BR25" s="318">
        <v>0</v>
      </c>
      <c r="BS25" s="318">
        <v>0</v>
      </c>
      <c r="BT25" s="318">
        <v>0</v>
      </c>
      <c r="BU25" s="318">
        <v>0</v>
      </c>
      <c r="BV25" s="318">
        <v>0</v>
      </c>
      <c r="BW25" s="318">
        <v>0</v>
      </c>
      <c r="BX25" s="318">
        <v>0</v>
      </c>
      <c r="BY25" s="318">
        <v>0</v>
      </c>
      <c r="BZ25" s="318">
        <v>0</v>
      </c>
      <c r="CA25" s="318">
        <v>0</v>
      </c>
      <c r="CB25" s="318">
        <v>0</v>
      </c>
      <c r="CC25" s="318">
        <v>0</v>
      </c>
      <c r="CD25" s="318">
        <v>0</v>
      </c>
      <c r="CE25" s="318">
        <v>0</v>
      </c>
      <c r="CF25" s="345">
        <v>0</v>
      </c>
      <c r="CG25" s="318">
        <v>0</v>
      </c>
      <c r="CH25" s="318">
        <v>0</v>
      </c>
    </row>
    <row r="26" ht="24.95" customHeight="1" spans="1:86">
      <c r="A26" s="316" t="s">
        <v>168</v>
      </c>
      <c r="B26" s="316" t="s">
        <v>153</v>
      </c>
      <c r="C26" s="317">
        <v>2070109</v>
      </c>
      <c r="D26" s="316" t="s">
        <v>153</v>
      </c>
      <c r="E26" s="317" t="s">
        <v>172</v>
      </c>
      <c r="F26" s="318">
        <v>150827.19</v>
      </c>
      <c r="G26" s="318">
        <v>150827.19</v>
      </c>
      <c r="H26" s="318">
        <v>112735.61</v>
      </c>
      <c r="I26" s="318">
        <v>48588</v>
      </c>
      <c r="J26" s="318">
        <v>5148</v>
      </c>
      <c r="K26" s="318">
        <v>0</v>
      </c>
      <c r="L26" s="318">
        <v>1548</v>
      </c>
      <c r="M26" s="318">
        <v>0</v>
      </c>
      <c r="N26" s="318">
        <v>0</v>
      </c>
      <c r="O26" s="318">
        <v>0</v>
      </c>
      <c r="P26" s="318">
        <v>3600</v>
      </c>
      <c r="Q26" s="318">
        <v>0</v>
      </c>
      <c r="R26" s="318">
        <v>0</v>
      </c>
      <c r="S26" s="318">
        <v>0</v>
      </c>
      <c r="T26" s="318">
        <v>57420</v>
      </c>
      <c r="U26" s="318">
        <v>37620</v>
      </c>
      <c r="V26" s="318">
        <v>19800</v>
      </c>
      <c r="W26" s="318">
        <v>0</v>
      </c>
      <c r="X26" s="318">
        <v>0</v>
      </c>
      <c r="Y26" s="318">
        <v>0</v>
      </c>
      <c r="Z26" s="318">
        <v>0</v>
      </c>
      <c r="AA26" s="318">
        <v>1579.61</v>
      </c>
      <c r="AB26" s="318">
        <v>1316.34</v>
      </c>
      <c r="AC26" s="318">
        <v>263.27</v>
      </c>
      <c r="AD26" s="318">
        <v>0</v>
      </c>
      <c r="AE26" s="318">
        <v>0</v>
      </c>
      <c r="AF26" s="318">
        <v>0</v>
      </c>
      <c r="AG26" s="318">
        <v>0</v>
      </c>
      <c r="AH26" s="318">
        <v>0</v>
      </c>
      <c r="AI26" s="318">
        <v>0</v>
      </c>
      <c r="AJ26" s="318">
        <v>0</v>
      </c>
      <c r="AK26" s="318">
        <v>38091.58</v>
      </c>
      <c r="AL26" s="318">
        <v>16150</v>
      </c>
      <c r="AM26" s="318">
        <v>0</v>
      </c>
      <c r="AN26" s="318">
        <v>18000</v>
      </c>
      <c r="AO26" s="318">
        <v>0</v>
      </c>
      <c r="AP26" s="318">
        <v>1457.64</v>
      </c>
      <c r="AQ26" s="318">
        <v>728.82</v>
      </c>
      <c r="AR26" s="318">
        <v>1755.12</v>
      </c>
      <c r="AS26" s="318">
        <v>0</v>
      </c>
      <c r="AT26" s="318">
        <v>0</v>
      </c>
      <c r="AU26" s="318">
        <v>0</v>
      </c>
      <c r="AV26" s="318">
        <v>0</v>
      </c>
      <c r="AW26" s="318">
        <v>0</v>
      </c>
      <c r="AX26" s="318">
        <v>0</v>
      </c>
      <c r="AY26" s="318">
        <v>0</v>
      </c>
      <c r="AZ26" s="318">
        <v>0</v>
      </c>
      <c r="BA26" s="318">
        <v>0</v>
      </c>
      <c r="BB26" s="318">
        <v>0</v>
      </c>
      <c r="BC26" s="318">
        <v>0</v>
      </c>
      <c r="BD26" s="318">
        <v>0</v>
      </c>
      <c r="BE26" s="318">
        <v>0</v>
      </c>
      <c r="BF26" s="318">
        <v>0</v>
      </c>
      <c r="BG26" s="318">
        <v>0</v>
      </c>
      <c r="BH26" s="318">
        <v>0</v>
      </c>
      <c r="BI26" s="318">
        <v>0</v>
      </c>
      <c r="BJ26" s="318">
        <v>0</v>
      </c>
      <c r="BK26" s="318">
        <v>0</v>
      </c>
      <c r="BL26" s="318">
        <v>0</v>
      </c>
      <c r="BM26" s="318">
        <v>0</v>
      </c>
      <c r="BN26" s="318">
        <v>0</v>
      </c>
      <c r="BO26" s="318">
        <v>0</v>
      </c>
      <c r="BP26" s="318">
        <v>0</v>
      </c>
      <c r="BQ26" s="318">
        <v>0</v>
      </c>
      <c r="BR26" s="318">
        <v>0</v>
      </c>
      <c r="BS26" s="318">
        <v>0</v>
      </c>
      <c r="BT26" s="318">
        <v>0</v>
      </c>
      <c r="BU26" s="318">
        <v>0</v>
      </c>
      <c r="BV26" s="318">
        <v>0</v>
      </c>
      <c r="BW26" s="318">
        <v>0</v>
      </c>
      <c r="BX26" s="318">
        <v>0</v>
      </c>
      <c r="BY26" s="318">
        <v>0</v>
      </c>
      <c r="BZ26" s="318">
        <v>0</v>
      </c>
      <c r="CA26" s="318">
        <v>0</v>
      </c>
      <c r="CB26" s="318">
        <v>0</v>
      </c>
      <c r="CC26" s="318">
        <v>0</v>
      </c>
      <c r="CD26" s="318">
        <v>0</v>
      </c>
      <c r="CE26" s="318">
        <v>0</v>
      </c>
      <c r="CF26" s="345">
        <v>0</v>
      </c>
      <c r="CG26" s="318">
        <v>0</v>
      </c>
      <c r="CH26" s="318">
        <v>0</v>
      </c>
    </row>
    <row r="27" ht="24.95" customHeight="1" spans="1:86">
      <c r="A27" s="316" t="s">
        <v>173</v>
      </c>
      <c r="B27" s="316"/>
      <c r="C27" s="317"/>
      <c r="D27" s="316"/>
      <c r="E27" s="317" t="s">
        <v>174</v>
      </c>
      <c r="F27" s="318">
        <v>2892864.5</v>
      </c>
      <c r="G27" s="318">
        <v>2125138.78</v>
      </c>
      <c r="H27" s="318">
        <v>1846559.54</v>
      </c>
      <c r="I27" s="318">
        <v>288012</v>
      </c>
      <c r="J27" s="318">
        <v>36036</v>
      </c>
      <c r="K27" s="318">
        <v>0</v>
      </c>
      <c r="L27" s="318">
        <v>10836</v>
      </c>
      <c r="M27" s="318">
        <v>0</v>
      </c>
      <c r="N27" s="318">
        <v>0</v>
      </c>
      <c r="O27" s="318">
        <v>0</v>
      </c>
      <c r="P27" s="318">
        <v>25200</v>
      </c>
      <c r="Q27" s="318">
        <v>0</v>
      </c>
      <c r="R27" s="318">
        <v>0</v>
      </c>
      <c r="S27" s="318">
        <v>0</v>
      </c>
      <c r="T27" s="318">
        <v>372420</v>
      </c>
      <c r="U27" s="318">
        <v>233820</v>
      </c>
      <c r="V27" s="318">
        <v>138600</v>
      </c>
      <c r="W27" s="318">
        <v>0</v>
      </c>
      <c r="X27" s="318">
        <v>760335.68</v>
      </c>
      <c r="Y27" s="318">
        <v>380167.84</v>
      </c>
      <c r="Z27" s="318">
        <v>0</v>
      </c>
      <c r="AA27" s="318">
        <v>9588.02</v>
      </c>
      <c r="AB27" s="318">
        <v>7990.02</v>
      </c>
      <c r="AC27" s="318">
        <v>1598</v>
      </c>
      <c r="AD27" s="318">
        <v>0</v>
      </c>
      <c r="AE27" s="318">
        <v>0</v>
      </c>
      <c r="AF27" s="318">
        <v>0</v>
      </c>
      <c r="AG27" s="318">
        <v>0</v>
      </c>
      <c r="AH27" s="318">
        <v>0</v>
      </c>
      <c r="AI27" s="318">
        <v>0</v>
      </c>
      <c r="AJ27" s="318">
        <v>0</v>
      </c>
      <c r="AK27" s="318">
        <v>278579.24</v>
      </c>
      <c r="AL27" s="318">
        <v>113050</v>
      </c>
      <c r="AM27" s="318">
        <v>0</v>
      </c>
      <c r="AN27" s="318">
        <v>126000</v>
      </c>
      <c r="AO27" s="318">
        <v>0</v>
      </c>
      <c r="AP27" s="318">
        <v>22875.7</v>
      </c>
      <c r="AQ27" s="318">
        <v>4320.18</v>
      </c>
      <c r="AR27" s="318">
        <v>10653.36</v>
      </c>
      <c r="AS27" s="318">
        <v>0</v>
      </c>
      <c r="AT27" s="318">
        <v>0</v>
      </c>
      <c r="AU27" s="318">
        <v>1680</v>
      </c>
      <c r="AV27" s="318">
        <v>0</v>
      </c>
      <c r="AW27" s="318">
        <v>0</v>
      </c>
      <c r="AX27" s="318">
        <v>0</v>
      </c>
      <c r="AY27" s="318">
        <v>0</v>
      </c>
      <c r="AZ27" s="318">
        <v>0</v>
      </c>
      <c r="BA27" s="318">
        <v>0</v>
      </c>
      <c r="BB27" s="318">
        <v>0</v>
      </c>
      <c r="BC27" s="318">
        <v>0</v>
      </c>
      <c r="BD27" s="318">
        <v>0</v>
      </c>
      <c r="BE27" s="318">
        <v>0</v>
      </c>
      <c r="BF27" s="318">
        <v>0</v>
      </c>
      <c r="BG27" s="318">
        <v>0</v>
      </c>
      <c r="BH27" s="318">
        <v>767725.72</v>
      </c>
      <c r="BI27" s="318">
        <v>767725.72</v>
      </c>
      <c r="BJ27" s="318">
        <v>462792</v>
      </c>
      <c r="BK27" s="318">
        <v>116814.72</v>
      </c>
      <c r="BL27" s="318">
        <v>60000</v>
      </c>
      <c r="BM27" s="318">
        <v>20085</v>
      </c>
      <c r="BN27" s="318">
        <v>0</v>
      </c>
      <c r="BO27" s="318">
        <v>8034</v>
      </c>
      <c r="BP27" s="318">
        <v>100000</v>
      </c>
      <c r="BQ27" s="318">
        <v>0</v>
      </c>
      <c r="BR27" s="318">
        <v>0</v>
      </c>
      <c r="BS27" s="318">
        <v>0</v>
      </c>
      <c r="BT27" s="318">
        <v>0</v>
      </c>
      <c r="BU27" s="318">
        <v>0</v>
      </c>
      <c r="BV27" s="318">
        <v>0</v>
      </c>
      <c r="BW27" s="318">
        <v>0</v>
      </c>
      <c r="BX27" s="318">
        <v>0</v>
      </c>
      <c r="BY27" s="318">
        <v>0</v>
      </c>
      <c r="BZ27" s="318">
        <v>0</v>
      </c>
      <c r="CA27" s="318">
        <v>0</v>
      </c>
      <c r="CB27" s="318">
        <v>0</v>
      </c>
      <c r="CC27" s="318">
        <v>0</v>
      </c>
      <c r="CD27" s="318">
        <v>0</v>
      </c>
      <c r="CE27" s="318">
        <v>0</v>
      </c>
      <c r="CF27" s="345">
        <v>0</v>
      </c>
      <c r="CG27" s="318">
        <v>0</v>
      </c>
      <c r="CH27" s="318">
        <v>0</v>
      </c>
    </row>
    <row r="28" ht="24.95" customHeight="1" spans="1:86">
      <c r="A28" s="316" t="s">
        <v>173</v>
      </c>
      <c r="B28" s="316" t="s">
        <v>175</v>
      </c>
      <c r="C28" s="317"/>
      <c r="D28" s="316"/>
      <c r="E28" s="317" t="s">
        <v>176</v>
      </c>
      <c r="F28" s="318">
        <v>704272.48</v>
      </c>
      <c r="G28" s="318">
        <v>704272.48</v>
      </c>
      <c r="H28" s="318">
        <v>515901.26</v>
      </c>
      <c r="I28" s="318">
        <v>217428</v>
      </c>
      <c r="J28" s="318">
        <v>25740</v>
      </c>
      <c r="K28" s="318">
        <v>0</v>
      </c>
      <c r="L28" s="318">
        <v>7740</v>
      </c>
      <c r="M28" s="318">
        <v>0</v>
      </c>
      <c r="N28" s="318">
        <v>0</v>
      </c>
      <c r="O28" s="318">
        <v>0</v>
      </c>
      <c r="P28" s="318">
        <v>18000</v>
      </c>
      <c r="Q28" s="318">
        <v>0</v>
      </c>
      <c r="R28" s="318">
        <v>0</v>
      </c>
      <c r="S28" s="318">
        <v>0</v>
      </c>
      <c r="T28" s="318">
        <v>265680</v>
      </c>
      <c r="U28" s="318">
        <v>166680</v>
      </c>
      <c r="V28" s="318">
        <v>99000</v>
      </c>
      <c r="W28" s="318">
        <v>0</v>
      </c>
      <c r="X28" s="318">
        <v>0</v>
      </c>
      <c r="Y28" s="318">
        <v>0</v>
      </c>
      <c r="Z28" s="318">
        <v>0</v>
      </c>
      <c r="AA28" s="318">
        <v>7053.26</v>
      </c>
      <c r="AB28" s="318">
        <v>5877.72</v>
      </c>
      <c r="AC28" s="318">
        <v>1175.54</v>
      </c>
      <c r="AD28" s="318">
        <v>0</v>
      </c>
      <c r="AE28" s="318">
        <v>0</v>
      </c>
      <c r="AF28" s="318">
        <v>0</v>
      </c>
      <c r="AG28" s="318">
        <v>0</v>
      </c>
      <c r="AH28" s="318">
        <v>0</v>
      </c>
      <c r="AI28" s="318">
        <v>0</v>
      </c>
      <c r="AJ28" s="318">
        <v>0</v>
      </c>
      <c r="AK28" s="318">
        <v>188371.22</v>
      </c>
      <c r="AL28" s="318">
        <v>80750</v>
      </c>
      <c r="AM28" s="318">
        <v>0</v>
      </c>
      <c r="AN28" s="318">
        <v>90000</v>
      </c>
      <c r="AO28" s="318">
        <v>0</v>
      </c>
      <c r="AP28" s="318">
        <v>6522.84</v>
      </c>
      <c r="AQ28" s="318">
        <v>3261.42</v>
      </c>
      <c r="AR28" s="318">
        <v>7836.96</v>
      </c>
      <c r="AS28" s="318">
        <v>0</v>
      </c>
      <c r="AT28" s="318">
        <v>0</v>
      </c>
      <c r="AU28" s="318">
        <v>0</v>
      </c>
      <c r="AV28" s="318">
        <v>0</v>
      </c>
      <c r="AW28" s="318">
        <v>0</v>
      </c>
      <c r="AX28" s="318">
        <v>0</v>
      </c>
      <c r="AY28" s="318">
        <v>0</v>
      </c>
      <c r="AZ28" s="318">
        <v>0</v>
      </c>
      <c r="BA28" s="318">
        <v>0</v>
      </c>
      <c r="BB28" s="318">
        <v>0</v>
      </c>
      <c r="BC28" s="318">
        <v>0</v>
      </c>
      <c r="BD28" s="318">
        <v>0</v>
      </c>
      <c r="BE28" s="318">
        <v>0</v>
      </c>
      <c r="BF28" s="318">
        <v>0</v>
      </c>
      <c r="BG28" s="318">
        <v>0</v>
      </c>
      <c r="BH28" s="318">
        <v>0</v>
      </c>
      <c r="BI28" s="318">
        <v>0</v>
      </c>
      <c r="BJ28" s="318">
        <v>0</v>
      </c>
      <c r="BK28" s="318">
        <v>0</v>
      </c>
      <c r="BL28" s="318">
        <v>0</v>
      </c>
      <c r="BM28" s="318">
        <v>0</v>
      </c>
      <c r="BN28" s="318">
        <v>0</v>
      </c>
      <c r="BO28" s="318">
        <v>0</v>
      </c>
      <c r="BP28" s="318">
        <v>0</v>
      </c>
      <c r="BQ28" s="318">
        <v>0</v>
      </c>
      <c r="BR28" s="318">
        <v>0</v>
      </c>
      <c r="BS28" s="318">
        <v>0</v>
      </c>
      <c r="BT28" s="318">
        <v>0</v>
      </c>
      <c r="BU28" s="318">
        <v>0</v>
      </c>
      <c r="BV28" s="318">
        <v>0</v>
      </c>
      <c r="BW28" s="318">
        <v>0</v>
      </c>
      <c r="BX28" s="318">
        <v>0</v>
      </c>
      <c r="BY28" s="318">
        <v>0</v>
      </c>
      <c r="BZ28" s="318">
        <v>0</v>
      </c>
      <c r="CA28" s="318">
        <v>0</v>
      </c>
      <c r="CB28" s="318">
        <v>0</v>
      </c>
      <c r="CC28" s="318">
        <v>0</v>
      </c>
      <c r="CD28" s="318">
        <v>0</v>
      </c>
      <c r="CE28" s="318">
        <v>0</v>
      </c>
      <c r="CF28" s="345">
        <v>0</v>
      </c>
      <c r="CG28" s="318">
        <v>0</v>
      </c>
      <c r="CH28" s="318">
        <v>0</v>
      </c>
    </row>
    <row r="29" ht="24.95" customHeight="1" spans="1:86">
      <c r="A29" s="316" t="s">
        <v>173</v>
      </c>
      <c r="B29" s="316" t="s">
        <v>153</v>
      </c>
      <c r="C29" s="317">
        <v>2080109</v>
      </c>
      <c r="D29" s="316" t="s">
        <v>153</v>
      </c>
      <c r="E29" s="317" t="s">
        <v>177</v>
      </c>
      <c r="F29" s="318">
        <v>704272.48</v>
      </c>
      <c r="G29" s="318">
        <v>704272.48</v>
      </c>
      <c r="H29" s="318">
        <v>515901.26</v>
      </c>
      <c r="I29" s="318">
        <v>217428</v>
      </c>
      <c r="J29" s="318">
        <v>25740</v>
      </c>
      <c r="K29" s="318">
        <v>0</v>
      </c>
      <c r="L29" s="318">
        <v>7740</v>
      </c>
      <c r="M29" s="318">
        <v>0</v>
      </c>
      <c r="N29" s="318">
        <v>0</v>
      </c>
      <c r="O29" s="318">
        <v>0</v>
      </c>
      <c r="P29" s="318">
        <v>18000</v>
      </c>
      <c r="Q29" s="318">
        <v>0</v>
      </c>
      <c r="R29" s="318">
        <v>0</v>
      </c>
      <c r="S29" s="318">
        <v>0</v>
      </c>
      <c r="T29" s="318">
        <v>265680</v>
      </c>
      <c r="U29" s="318">
        <v>166680</v>
      </c>
      <c r="V29" s="318">
        <v>99000</v>
      </c>
      <c r="W29" s="318">
        <v>0</v>
      </c>
      <c r="X29" s="318">
        <v>0</v>
      </c>
      <c r="Y29" s="318">
        <v>0</v>
      </c>
      <c r="Z29" s="318">
        <v>0</v>
      </c>
      <c r="AA29" s="318">
        <v>7053.26</v>
      </c>
      <c r="AB29" s="318">
        <v>5877.72</v>
      </c>
      <c r="AC29" s="318">
        <v>1175.54</v>
      </c>
      <c r="AD29" s="318">
        <v>0</v>
      </c>
      <c r="AE29" s="318">
        <v>0</v>
      </c>
      <c r="AF29" s="318">
        <v>0</v>
      </c>
      <c r="AG29" s="318">
        <v>0</v>
      </c>
      <c r="AH29" s="318">
        <v>0</v>
      </c>
      <c r="AI29" s="318">
        <v>0</v>
      </c>
      <c r="AJ29" s="318">
        <v>0</v>
      </c>
      <c r="AK29" s="318">
        <v>188371.22</v>
      </c>
      <c r="AL29" s="318">
        <v>80750</v>
      </c>
      <c r="AM29" s="318">
        <v>0</v>
      </c>
      <c r="AN29" s="318">
        <v>90000</v>
      </c>
      <c r="AO29" s="318">
        <v>0</v>
      </c>
      <c r="AP29" s="318">
        <v>6522.84</v>
      </c>
      <c r="AQ29" s="318">
        <v>3261.42</v>
      </c>
      <c r="AR29" s="318">
        <v>7836.96</v>
      </c>
      <c r="AS29" s="318">
        <v>0</v>
      </c>
      <c r="AT29" s="318">
        <v>0</v>
      </c>
      <c r="AU29" s="318">
        <v>0</v>
      </c>
      <c r="AV29" s="318">
        <v>0</v>
      </c>
      <c r="AW29" s="318">
        <v>0</v>
      </c>
      <c r="AX29" s="318">
        <v>0</v>
      </c>
      <c r="AY29" s="318">
        <v>0</v>
      </c>
      <c r="AZ29" s="318">
        <v>0</v>
      </c>
      <c r="BA29" s="318">
        <v>0</v>
      </c>
      <c r="BB29" s="318">
        <v>0</v>
      </c>
      <c r="BC29" s="318">
        <v>0</v>
      </c>
      <c r="BD29" s="318">
        <v>0</v>
      </c>
      <c r="BE29" s="318">
        <v>0</v>
      </c>
      <c r="BF29" s="318">
        <v>0</v>
      </c>
      <c r="BG29" s="318">
        <v>0</v>
      </c>
      <c r="BH29" s="318">
        <v>0</v>
      </c>
      <c r="BI29" s="318">
        <v>0</v>
      </c>
      <c r="BJ29" s="318">
        <v>0</v>
      </c>
      <c r="BK29" s="318">
        <v>0</v>
      </c>
      <c r="BL29" s="318">
        <v>0</v>
      </c>
      <c r="BM29" s="318">
        <v>0</v>
      </c>
      <c r="BN29" s="318">
        <v>0</v>
      </c>
      <c r="BO29" s="318">
        <v>0</v>
      </c>
      <c r="BP29" s="318">
        <v>0</v>
      </c>
      <c r="BQ29" s="318">
        <v>0</v>
      </c>
      <c r="BR29" s="318">
        <v>0</v>
      </c>
      <c r="BS29" s="318">
        <v>0</v>
      </c>
      <c r="BT29" s="318">
        <v>0</v>
      </c>
      <c r="BU29" s="318">
        <v>0</v>
      </c>
      <c r="BV29" s="318">
        <v>0</v>
      </c>
      <c r="BW29" s="318">
        <v>0</v>
      </c>
      <c r="BX29" s="318">
        <v>0</v>
      </c>
      <c r="BY29" s="318">
        <v>0</v>
      </c>
      <c r="BZ29" s="318">
        <v>0</v>
      </c>
      <c r="CA29" s="318">
        <v>0</v>
      </c>
      <c r="CB29" s="318">
        <v>0</v>
      </c>
      <c r="CC29" s="318">
        <v>0</v>
      </c>
      <c r="CD29" s="318">
        <v>0</v>
      </c>
      <c r="CE29" s="318">
        <v>0</v>
      </c>
      <c r="CF29" s="345">
        <v>0</v>
      </c>
      <c r="CG29" s="318">
        <v>0</v>
      </c>
      <c r="CH29" s="318">
        <v>0</v>
      </c>
    </row>
    <row r="30" ht="24.95" customHeight="1" spans="1:86">
      <c r="A30" s="316" t="s">
        <v>173</v>
      </c>
      <c r="B30" s="316" t="s">
        <v>178</v>
      </c>
      <c r="C30" s="317"/>
      <c r="D30" s="316"/>
      <c r="E30" s="317" t="s">
        <v>179</v>
      </c>
      <c r="F30" s="318">
        <v>767725.72</v>
      </c>
      <c r="G30" s="318">
        <v>0</v>
      </c>
      <c r="H30" s="318">
        <v>0</v>
      </c>
      <c r="I30" s="318">
        <v>0</v>
      </c>
      <c r="J30" s="318">
        <v>0</v>
      </c>
      <c r="K30" s="318">
        <v>0</v>
      </c>
      <c r="L30" s="318">
        <v>0</v>
      </c>
      <c r="M30" s="318">
        <v>0</v>
      </c>
      <c r="N30" s="318">
        <v>0</v>
      </c>
      <c r="O30" s="318">
        <v>0</v>
      </c>
      <c r="P30" s="318">
        <v>0</v>
      </c>
      <c r="Q30" s="318">
        <v>0</v>
      </c>
      <c r="R30" s="318">
        <v>0</v>
      </c>
      <c r="S30" s="318">
        <v>0</v>
      </c>
      <c r="T30" s="318">
        <v>0</v>
      </c>
      <c r="U30" s="318">
        <v>0</v>
      </c>
      <c r="V30" s="318">
        <v>0</v>
      </c>
      <c r="W30" s="318">
        <v>0</v>
      </c>
      <c r="X30" s="318">
        <v>0</v>
      </c>
      <c r="Y30" s="318">
        <v>0</v>
      </c>
      <c r="Z30" s="318">
        <v>0</v>
      </c>
      <c r="AA30" s="318">
        <v>0</v>
      </c>
      <c r="AB30" s="318">
        <v>0</v>
      </c>
      <c r="AC30" s="318">
        <v>0</v>
      </c>
      <c r="AD30" s="318">
        <v>0</v>
      </c>
      <c r="AE30" s="318">
        <v>0</v>
      </c>
      <c r="AF30" s="318">
        <v>0</v>
      </c>
      <c r="AG30" s="318">
        <v>0</v>
      </c>
      <c r="AH30" s="318">
        <v>0</v>
      </c>
      <c r="AI30" s="318">
        <v>0</v>
      </c>
      <c r="AJ30" s="318">
        <v>0</v>
      </c>
      <c r="AK30" s="318">
        <v>0</v>
      </c>
      <c r="AL30" s="318">
        <v>0</v>
      </c>
      <c r="AM30" s="318">
        <v>0</v>
      </c>
      <c r="AN30" s="318">
        <v>0</v>
      </c>
      <c r="AO30" s="318">
        <v>0</v>
      </c>
      <c r="AP30" s="318">
        <v>0</v>
      </c>
      <c r="AQ30" s="318">
        <v>0</v>
      </c>
      <c r="AR30" s="318">
        <v>0</v>
      </c>
      <c r="AS30" s="318">
        <v>0</v>
      </c>
      <c r="AT30" s="318">
        <v>0</v>
      </c>
      <c r="AU30" s="318">
        <v>0</v>
      </c>
      <c r="AV30" s="318">
        <v>0</v>
      </c>
      <c r="AW30" s="318">
        <v>0</v>
      </c>
      <c r="AX30" s="318">
        <v>0</v>
      </c>
      <c r="AY30" s="318">
        <v>0</v>
      </c>
      <c r="AZ30" s="318">
        <v>0</v>
      </c>
      <c r="BA30" s="318">
        <v>0</v>
      </c>
      <c r="BB30" s="318">
        <v>0</v>
      </c>
      <c r="BC30" s="318">
        <v>0</v>
      </c>
      <c r="BD30" s="318">
        <v>0</v>
      </c>
      <c r="BE30" s="318">
        <v>0</v>
      </c>
      <c r="BF30" s="318">
        <v>0</v>
      </c>
      <c r="BG30" s="318">
        <v>0</v>
      </c>
      <c r="BH30" s="318">
        <v>767725.72</v>
      </c>
      <c r="BI30" s="318">
        <v>767725.72</v>
      </c>
      <c r="BJ30" s="318">
        <v>462792</v>
      </c>
      <c r="BK30" s="318">
        <v>116814.72</v>
      </c>
      <c r="BL30" s="318">
        <v>60000</v>
      </c>
      <c r="BM30" s="318">
        <v>20085</v>
      </c>
      <c r="BN30" s="318">
        <v>0</v>
      </c>
      <c r="BO30" s="318">
        <v>8034</v>
      </c>
      <c r="BP30" s="318">
        <v>100000</v>
      </c>
      <c r="BQ30" s="318">
        <v>0</v>
      </c>
      <c r="BR30" s="318">
        <v>0</v>
      </c>
      <c r="BS30" s="318">
        <v>0</v>
      </c>
      <c r="BT30" s="318">
        <v>0</v>
      </c>
      <c r="BU30" s="318">
        <v>0</v>
      </c>
      <c r="BV30" s="318">
        <v>0</v>
      </c>
      <c r="BW30" s="318">
        <v>0</v>
      </c>
      <c r="BX30" s="318">
        <v>0</v>
      </c>
      <c r="BY30" s="318">
        <v>0</v>
      </c>
      <c r="BZ30" s="318">
        <v>0</v>
      </c>
      <c r="CA30" s="318">
        <v>0</v>
      </c>
      <c r="CB30" s="318">
        <v>0</v>
      </c>
      <c r="CC30" s="318">
        <v>0</v>
      </c>
      <c r="CD30" s="318">
        <v>0</v>
      </c>
      <c r="CE30" s="318">
        <v>0</v>
      </c>
      <c r="CF30" s="345">
        <v>0</v>
      </c>
      <c r="CG30" s="318">
        <v>0</v>
      </c>
      <c r="CH30" s="318">
        <v>0</v>
      </c>
    </row>
    <row r="31" ht="24.95" customHeight="1" spans="1:86">
      <c r="A31" s="316" t="s">
        <v>173</v>
      </c>
      <c r="B31" s="316" t="s">
        <v>153</v>
      </c>
      <c r="C31" s="317">
        <v>2080208</v>
      </c>
      <c r="D31" s="316" t="s">
        <v>153</v>
      </c>
      <c r="E31" s="317" t="s">
        <v>180</v>
      </c>
      <c r="F31" s="318">
        <v>767725.72</v>
      </c>
      <c r="G31" s="318">
        <v>0</v>
      </c>
      <c r="H31" s="318">
        <v>0</v>
      </c>
      <c r="I31" s="318">
        <v>0</v>
      </c>
      <c r="J31" s="318">
        <v>0</v>
      </c>
      <c r="K31" s="318">
        <v>0</v>
      </c>
      <c r="L31" s="318">
        <v>0</v>
      </c>
      <c r="M31" s="318">
        <v>0</v>
      </c>
      <c r="N31" s="318">
        <v>0</v>
      </c>
      <c r="O31" s="318">
        <v>0</v>
      </c>
      <c r="P31" s="318">
        <v>0</v>
      </c>
      <c r="Q31" s="318">
        <v>0</v>
      </c>
      <c r="R31" s="318">
        <v>0</v>
      </c>
      <c r="S31" s="318">
        <v>0</v>
      </c>
      <c r="T31" s="318">
        <v>0</v>
      </c>
      <c r="U31" s="318">
        <v>0</v>
      </c>
      <c r="V31" s="318">
        <v>0</v>
      </c>
      <c r="W31" s="318">
        <v>0</v>
      </c>
      <c r="X31" s="318">
        <v>0</v>
      </c>
      <c r="Y31" s="318">
        <v>0</v>
      </c>
      <c r="Z31" s="318">
        <v>0</v>
      </c>
      <c r="AA31" s="318">
        <v>0</v>
      </c>
      <c r="AB31" s="318">
        <v>0</v>
      </c>
      <c r="AC31" s="318">
        <v>0</v>
      </c>
      <c r="AD31" s="318">
        <v>0</v>
      </c>
      <c r="AE31" s="318">
        <v>0</v>
      </c>
      <c r="AF31" s="318">
        <v>0</v>
      </c>
      <c r="AG31" s="318">
        <v>0</v>
      </c>
      <c r="AH31" s="318">
        <v>0</v>
      </c>
      <c r="AI31" s="318">
        <v>0</v>
      </c>
      <c r="AJ31" s="318">
        <v>0</v>
      </c>
      <c r="AK31" s="318">
        <v>0</v>
      </c>
      <c r="AL31" s="318">
        <v>0</v>
      </c>
      <c r="AM31" s="318">
        <v>0</v>
      </c>
      <c r="AN31" s="318">
        <v>0</v>
      </c>
      <c r="AO31" s="318">
        <v>0</v>
      </c>
      <c r="AP31" s="318">
        <v>0</v>
      </c>
      <c r="AQ31" s="318">
        <v>0</v>
      </c>
      <c r="AR31" s="318">
        <v>0</v>
      </c>
      <c r="AS31" s="318">
        <v>0</v>
      </c>
      <c r="AT31" s="318">
        <v>0</v>
      </c>
      <c r="AU31" s="318">
        <v>0</v>
      </c>
      <c r="AV31" s="318">
        <v>0</v>
      </c>
      <c r="AW31" s="318">
        <v>0</v>
      </c>
      <c r="AX31" s="318">
        <v>0</v>
      </c>
      <c r="AY31" s="318">
        <v>0</v>
      </c>
      <c r="AZ31" s="318">
        <v>0</v>
      </c>
      <c r="BA31" s="318">
        <v>0</v>
      </c>
      <c r="BB31" s="318">
        <v>0</v>
      </c>
      <c r="BC31" s="318">
        <v>0</v>
      </c>
      <c r="BD31" s="318">
        <v>0</v>
      </c>
      <c r="BE31" s="318">
        <v>0</v>
      </c>
      <c r="BF31" s="318">
        <v>0</v>
      </c>
      <c r="BG31" s="318">
        <v>0</v>
      </c>
      <c r="BH31" s="318">
        <v>767725.72</v>
      </c>
      <c r="BI31" s="318">
        <v>767725.72</v>
      </c>
      <c r="BJ31" s="318">
        <v>462792</v>
      </c>
      <c r="BK31" s="318">
        <v>116814.72</v>
      </c>
      <c r="BL31" s="318">
        <v>60000</v>
      </c>
      <c r="BM31" s="318">
        <v>20085</v>
      </c>
      <c r="BN31" s="318">
        <v>0</v>
      </c>
      <c r="BO31" s="318">
        <v>8034</v>
      </c>
      <c r="BP31" s="318">
        <v>100000</v>
      </c>
      <c r="BQ31" s="318">
        <v>0</v>
      </c>
      <c r="BR31" s="318">
        <v>0</v>
      </c>
      <c r="BS31" s="318">
        <v>0</v>
      </c>
      <c r="BT31" s="318">
        <v>0</v>
      </c>
      <c r="BU31" s="318">
        <v>0</v>
      </c>
      <c r="BV31" s="318">
        <v>0</v>
      </c>
      <c r="BW31" s="318">
        <v>0</v>
      </c>
      <c r="BX31" s="318">
        <v>0</v>
      </c>
      <c r="BY31" s="318">
        <v>0</v>
      </c>
      <c r="BZ31" s="318">
        <v>0</v>
      </c>
      <c r="CA31" s="318">
        <v>0</v>
      </c>
      <c r="CB31" s="318">
        <v>0</v>
      </c>
      <c r="CC31" s="318">
        <v>0</v>
      </c>
      <c r="CD31" s="318">
        <v>0</v>
      </c>
      <c r="CE31" s="318">
        <v>0</v>
      </c>
      <c r="CF31" s="345">
        <v>0</v>
      </c>
      <c r="CG31" s="318">
        <v>0</v>
      </c>
      <c r="CH31" s="318">
        <v>0</v>
      </c>
    </row>
    <row r="32" ht="24.95" customHeight="1" spans="1:86">
      <c r="A32" s="316" t="s">
        <v>173</v>
      </c>
      <c r="B32" s="316" t="s">
        <v>181</v>
      </c>
      <c r="C32" s="317"/>
      <c r="D32" s="316"/>
      <c r="E32" s="317" t="s">
        <v>182</v>
      </c>
      <c r="F32" s="318">
        <v>1156418.86</v>
      </c>
      <c r="G32" s="318">
        <v>1156418.86</v>
      </c>
      <c r="H32" s="318">
        <v>1140503.52</v>
      </c>
      <c r="I32" s="318">
        <v>0</v>
      </c>
      <c r="J32" s="318">
        <v>0</v>
      </c>
      <c r="K32" s="318">
        <v>0</v>
      </c>
      <c r="L32" s="318">
        <v>0</v>
      </c>
      <c r="M32" s="318">
        <v>0</v>
      </c>
      <c r="N32" s="318">
        <v>0</v>
      </c>
      <c r="O32" s="318">
        <v>0</v>
      </c>
      <c r="P32" s="318">
        <v>0</v>
      </c>
      <c r="Q32" s="318">
        <v>0</v>
      </c>
      <c r="R32" s="318">
        <v>0</v>
      </c>
      <c r="S32" s="318">
        <v>0</v>
      </c>
      <c r="T32" s="318">
        <v>0</v>
      </c>
      <c r="U32" s="318">
        <v>0</v>
      </c>
      <c r="V32" s="318">
        <v>0</v>
      </c>
      <c r="W32" s="318">
        <v>0</v>
      </c>
      <c r="X32" s="318">
        <v>760335.68</v>
      </c>
      <c r="Y32" s="318">
        <v>380167.84</v>
      </c>
      <c r="Z32" s="318">
        <v>0</v>
      </c>
      <c r="AA32" s="318">
        <v>0</v>
      </c>
      <c r="AB32" s="318">
        <v>0</v>
      </c>
      <c r="AC32" s="318">
        <v>0</v>
      </c>
      <c r="AD32" s="318">
        <v>0</v>
      </c>
      <c r="AE32" s="318">
        <v>0</v>
      </c>
      <c r="AF32" s="318">
        <v>0</v>
      </c>
      <c r="AG32" s="318">
        <v>0</v>
      </c>
      <c r="AH32" s="318">
        <v>0</v>
      </c>
      <c r="AI32" s="318">
        <v>0</v>
      </c>
      <c r="AJ32" s="318">
        <v>0</v>
      </c>
      <c r="AK32" s="318">
        <v>15915.34</v>
      </c>
      <c r="AL32" s="318">
        <v>0</v>
      </c>
      <c r="AM32" s="318">
        <v>0</v>
      </c>
      <c r="AN32" s="318">
        <v>0</v>
      </c>
      <c r="AO32" s="318">
        <v>0</v>
      </c>
      <c r="AP32" s="318">
        <v>14235.34</v>
      </c>
      <c r="AQ32" s="318">
        <v>0</v>
      </c>
      <c r="AR32" s="318">
        <v>0</v>
      </c>
      <c r="AS32" s="318">
        <v>0</v>
      </c>
      <c r="AT32" s="318">
        <v>0</v>
      </c>
      <c r="AU32" s="318">
        <v>1680</v>
      </c>
      <c r="AV32" s="318">
        <v>0</v>
      </c>
      <c r="AW32" s="318">
        <v>0</v>
      </c>
      <c r="AX32" s="318">
        <v>0</v>
      </c>
      <c r="AY32" s="318">
        <v>0</v>
      </c>
      <c r="AZ32" s="318">
        <v>0</v>
      </c>
      <c r="BA32" s="318">
        <v>0</v>
      </c>
      <c r="BB32" s="318">
        <v>0</v>
      </c>
      <c r="BC32" s="318">
        <v>0</v>
      </c>
      <c r="BD32" s="318">
        <v>0</v>
      </c>
      <c r="BE32" s="318">
        <v>0</v>
      </c>
      <c r="BF32" s="318">
        <v>0</v>
      </c>
      <c r="BG32" s="318">
        <v>0</v>
      </c>
      <c r="BH32" s="318">
        <v>0</v>
      </c>
      <c r="BI32" s="318">
        <v>0</v>
      </c>
      <c r="BJ32" s="318">
        <v>0</v>
      </c>
      <c r="BK32" s="318">
        <v>0</v>
      </c>
      <c r="BL32" s="318">
        <v>0</v>
      </c>
      <c r="BM32" s="318">
        <v>0</v>
      </c>
      <c r="BN32" s="318">
        <v>0</v>
      </c>
      <c r="BO32" s="318">
        <v>0</v>
      </c>
      <c r="BP32" s="318">
        <v>0</v>
      </c>
      <c r="BQ32" s="318">
        <v>0</v>
      </c>
      <c r="BR32" s="318">
        <v>0</v>
      </c>
      <c r="BS32" s="318">
        <v>0</v>
      </c>
      <c r="BT32" s="318">
        <v>0</v>
      </c>
      <c r="BU32" s="318">
        <v>0</v>
      </c>
      <c r="BV32" s="318">
        <v>0</v>
      </c>
      <c r="BW32" s="318">
        <v>0</v>
      </c>
      <c r="BX32" s="318">
        <v>0</v>
      </c>
      <c r="BY32" s="318">
        <v>0</v>
      </c>
      <c r="BZ32" s="318">
        <v>0</v>
      </c>
      <c r="CA32" s="318">
        <v>0</v>
      </c>
      <c r="CB32" s="318">
        <v>0</v>
      </c>
      <c r="CC32" s="318">
        <v>0</v>
      </c>
      <c r="CD32" s="318">
        <v>0</v>
      </c>
      <c r="CE32" s="318">
        <v>0</v>
      </c>
      <c r="CF32" s="345">
        <v>0</v>
      </c>
      <c r="CG32" s="318">
        <v>0</v>
      </c>
      <c r="CH32" s="318">
        <v>0</v>
      </c>
    </row>
    <row r="33" ht="24.95" customHeight="1" spans="1:86">
      <c r="A33" s="316" t="s">
        <v>173</v>
      </c>
      <c r="B33" s="316" t="s">
        <v>153</v>
      </c>
      <c r="C33" s="317">
        <v>2080505</v>
      </c>
      <c r="D33" s="316" t="s">
        <v>153</v>
      </c>
      <c r="E33" s="317" t="s">
        <v>183</v>
      </c>
      <c r="F33" s="318">
        <v>760335.68</v>
      </c>
      <c r="G33" s="318">
        <v>760335.68</v>
      </c>
      <c r="H33" s="318">
        <v>760335.68</v>
      </c>
      <c r="I33" s="318">
        <v>0</v>
      </c>
      <c r="J33" s="318">
        <v>0</v>
      </c>
      <c r="K33" s="318">
        <v>0</v>
      </c>
      <c r="L33" s="318">
        <v>0</v>
      </c>
      <c r="M33" s="318">
        <v>0</v>
      </c>
      <c r="N33" s="318">
        <v>0</v>
      </c>
      <c r="O33" s="318">
        <v>0</v>
      </c>
      <c r="P33" s="318">
        <v>0</v>
      </c>
      <c r="Q33" s="318">
        <v>0</v>
      </c>
      <c r="R33" s="318">
        <v>0</v>
      </c>
      <c r="S33" s="318">
        <v>0</v>
      </c>
      <c r="T33" s="318">
        <v>0</v>
      </c>
      <c r="U33" s="318">
        <v>0</v>
      </c>
      <c r="V33" s="318">
        <v>0</v>
      </c>
      <c r="W33" s="318">
        <v>0</v>
      </c>
      <c r="X33" s="318">
        <v>760335.68</v>
      </c>
      <c r="Y33" s="318">
        <v>0</v>
      </c>
      <c r="Z33" s="318">
        <v>0</v>
      </c>
      <c r="AA33" s="318">
        <v>0</v>
      </c>
      <c r="AB33" s="318">
        <v>0</v>
      </c>
      <c r="AC33" s="318">
        <v>0</v>
      </c>
      <c r="AD33" s="318">
        <v>0</v>
      </c>
      <c r="AE33" s="318">
        <v>0</v>
      </c>
      <c r="AF33" s="318">
        <v>0</v>
      </c>
      <c r="AG33" s="318">
        <v>0</v>
      </c>
      <c r="AH33" s="318">
        <v>0</v>
      </c>
      <c r="AI33" s="318">
        <v>0</v>
      </c>
      <c r="AJ33" s="318">
        <v>0</v>
      </c>
      <c r="AK33" s="318">
        <v>0</v>
      </c>
      <c r="AL33" s="318">
        <v>0</v>
      </c>
      <c r="AM33" s="318">
        <v>0</v>
      </c>
      <c r="AN33" s="318">
        <v>0</v>
      </c>
      <c r="AO33" s="318">
        <v>0</v>
      </c>
      <c r="AP33" s="318">
        <v>0</v>
      </c>
      <c r="AQ33" s="318">
        <v>0</v>
      </c>
      <c r="AR33" s="318">
        <v>0</v>
      </c>
      <c r="AS33" s="318">
        <v>0</v>
      </c>
      <c r="AT33" s="318">
        <v>0</v>
      </c>
      <c r="AU33" s="318">
        <v>0</v>
      </c>
      <c r="AV33" s="318">
        <v>0</v>
      </c>
      <c r="AW33" s="318">
        <v>0</v>
      </c>
      <c r="AX33" s="318">
        <v>0</v>
      </c>
      <c r="AY33" s="318">
        <v>0</v>
      </c>
      <c r="AZ33" s="318">
        <v>0</v>
      </c>
      <c r="BA33" s="318">
        <v>0</v>
      </c>
      <c r="BB33" s="318">
        <v>0</v>
      </c>
      <c r="BC33" s="318">
        <v>0</v>
      </c>
      <c r="BD33" s="318">
        <v>0</v>
      </c>
      <c r="BE33" s="318">
        <v>0</v>
      </c>
      <c r="BF33" s="318">
        <v>0</v>
      </c>
      <c r="BG33" s="318">
        <v>0</v>
      </c>
      <c r="BH33" s="318">
        <v>0</v>
      </c>
      <c r="BI33" s="318">
        <v>0</v>
      </c>
      <c r="BJ33" s="318">
        <v>0</v>
      </c>
      <c r="BK33" s="318">
        <v>0</v>
      </c>
      <c r="BL33" s="318">
        <v>0</v>
      </c>
      <c r="BM33" s="318">
        <v>0</v>
      </c>
      <c r="BN33" s="318">
        <v>0</v>
      </c>
      <c r="BO33" s="318">
        <v>0</v>
      </c>
      <c r="BP33" s="318">
        <v>0</v>
      </c>
      <c r="BQ33" s="318">
        <v>0</v>
      </c>
      <c r="BR33" s="318">
        <v>0</v>
      </c>
      <c r="BS33" s="318">
        <v>0</v>
      </c>
      <c r="BT33" s="318">
        <v>0</v>
      </c>
      <c r="BU33" s="318">
        <v>0</v>
      </c>
      <c r="BV33" s="318">
        <v>0</v>
      </c>
      <c r="BW33" s="318">
        <v>0</v>
      </c>
      <c r="BX33" s="318">
        <v>0</v>
      </c>
      <c r="BY33" s="318">
        <v>0</v>
      </c>
      <c r="BZ33" s="318">
        <v>0</v>
      </c>
      <c r="CA33" s="318">
        <v>0</v>
      </c>
      <c r="CB33" s="318">
        <v>0</v>
      </c>
      <c r="CC33" s="318">
        <v>0</v>
      </c>
      <c r="CD33" s="318">
        <v>0</v>
      </c>
      <c r="CE33" s="318">
        <v>0</v>
      </c>
      <c r="CF33" s="345">
        <v>0</v>
      </c>
      <c r="CG33" s="318">
        <v>0</v>
      </c>
      <c r="CH33" s="318">
        <v>0</v>
      </c>
    </row>
    <row r="34" ht="24.95" customHeight="1" spans="1:86">
      <c r="A34" s="316" t="s">
        <v>173</v>
      </c>
      <c r="B34" s="316" t="s">
        <v>153</v>
      </c>
      <c r="C34" s="317">
        <v>2080506</v>
      </c>
      <c r="D34" s="316" t="s">
        <v>153</v>
      </c>
      <c r="E34" s="317" t="s">
        <v>184</v>
      </c>
      <c r="F34" s="318">
        <v>380167.84</v>
      </c>
      <c r="G34" s="318">
        <v>380167.84</v>
      </c>
      <c r="H34" s="318">
        <v>380167.84</v>
      </c>
      <c r="I34" s="318">
        <v>0</v>
      </c>
      <c r="J34" s="318">
        <v>0</v>
      </c>
      <c r="K34" s="318">
        <v>0</v>
      </c>
      <c r="L34" s="318">
        <v>0</v>
      </c>
      <c r="M34" s="318">
        <v>0</v>
      </c>
      <c r="N34" s="318">
        <v>0</v>
      </c>
      <c r="O34" s="318">
        <v>0</v>
      </c>
      <c r="P34" s="318">
        <v>0</v>
      </c>
      <c r="Q34" s="318">
        <v>0</v>
      </c>
      <c r="R34" s="318">
        <v>0</v>
      </c>
      <c r="S34" s="318">
        <v>0</v>
      </c>
      <c r="T34" s="318">
        <v>0</v>
      </c>
      <c r="U34" s="318">
        <v>0</v>
      </c>
      <c r="V34" s="318">
        <v>0</v>
      </c>
      <c r="W34" s="318">
        <v>0</v>
      </c>
      <c r="X34" s="318">
        <v>0</v>
      </c>
      <c r="Y34" s="318">
        <v>380167.84</v>
      </c>
      <c r="Z34" s="318">
        <v>0</v>
      </c>
      <c r="AA34" s="318">
        <v>0</v>
      </c>
      <c r="AB34" s="318">
        <v>0</v>
      </c>
      <c r="AC34" s="318">
        <v>0</v>
      </c>
      <c r="AD34" s="318">
        <v>0</v>
      </c>
      <c r="AE34" s="318">
        <v>0</v>
      </c>
      <c r="AF34" s="318">
        <v>0</v>
      </c>
      <c r="AG34" s="318">
        <v>0</v>
      </c>
      <c r="AH34" s="318">
        <v>0</v>
      </c>
      <c r="AI34" s="318">
        <v>0</v>
      </c>
      <c r="AJ34" s="318">
        <v>0</v>
      </c>
      <c r="AK34" s="318">
        <v>0</v>
      </c>
      <c r="AL34" s="318">
        <v>0</v>
      </c>
      <c r="AM34" s="318">
        <v>0</v>
      </c>
      <c r="AN34" s="318">
        <v>0</v>
      </c>
      <c r="AO34" s="318">
        <v>0</v>
      </c>
      <c r="AP34" s="318">
        <v>0</v>
      </c>
      <c r="AQ34" s="318">
        <v>0</v>
      </c>
      <c r="AR34" s="318">
        <v>0</v>
      </c>
      <c r="AS34" s="318">
        <v>0</v>
      </c>
      <c r="AT34" s="318">
        <v>0</v>
      </c>
      <c r="AU34" s="318">
        <v>0</v>
      </c>
      <c r="AV34" s="318">
        <v>0</v>
      </c>
      <c r="AW34" s="318">
        <v>0</v>
      </c>
      <c r="AX34" s="318">
        <v>0</v>
      </c>
      <c r="AY34" s="318">
        <v>0</v>
      </c>
      <c r="AZ34" s="318">
        <v>0</v>
      </c>
      <c r="BA34" s="318">
        <v>0</v>
      </c>
      <c r="BB34" s="318">
        <v>0</v>
      </c>
      <c r="BC34" s="318">
        <v>0</v>
      </c>
      <c r="BD34" s="318">
        <v>0</v>
      </c>
      <c r="BE34" s="318">
        <v>0</v>
      </c>
      <c r="BF34" s="318">
        <v>0</v>
      </c>
      <c r="BG34" s="318">
        <v>0</v>
      </c>
      <c r="BH34" s="318">
        <v>0</v>
      </c>
      <c r="BI34" s="318">
        <v>0</v>
      </c>
      <c r="BJ34" s="318">
        <v>0</v>
      </c>
      <c r="BK34" s="318">
        <v>0</v>
      </c>
      <c r="BL34" s="318">
        <v>0</v>
      </c>
      <c r="BM34" s="318">
        <v>0</v>
      </c>
      <c r="BN34" s="318">
        <v>0</v>
      </c>
      <c r="BO34" s="318">
        <v>0</v>
      </c>
      <c r="BP34" s="318">
        <v>0</v>
      </c>
      <c r="BQ34" s="318">
        <v>0</v>
      </c>
      <c r="BR34" s="318">
        <v>0</v>
      </c>
      <c r="BS34" s="318">
        <v>0</v>
      </c>
      <c r="BT34" s="318">
        <v>0</v>
      </c>
      <c r="BU34" s="318">
        <v>0</v>
      </c>
      <c r="BV34" s="318">
        <v>0</v>
      </c>
      <c r="BW34" s="318">
        <v>0</v>
      </c>
      <c r="BX34" s="318">
        <v>0</v>
      </c>
      <c r="BY34" s="318">
        <v>0</v>
      </c>
      <c r="BZ34" s="318">
        <v>0</v>
      </c>
      <c r="CA34" s="318">
        <v>0</v>
      </c>
      <c r="CB34" s="318">
        <v>0</v>
      </c>
      <c r="CC34" s="318">
        <v>0</v>
      </c>
      <c r="CD34" s="318">
        <v>0</v>
      </c>
      <c r="CE34" s="318">
        <v>0</v>
      </c>
      <c r="CF34" s="345">
        <v>0</v>
      </c>
      <c r="CG34" s="318">
        <v>0</v>
      </c>
      <c r="CH34" s="318">
        <v>0</v>
      </c>
    </row>
    <row r="35" ht="24.95" customHeight="1" spans="1:86">
      <c r="A35" s="316" t="s">
        <v>173</v>
      </c>
      <c r="B35" s="316" t="s">
        <v>153</v>
      </c>
      <c r="C35" s="317">
        <v>2080599</v>
      </c>
      <c r="D35" s="316" t="s">
        <v>153</v>
      </c>
      <c r="E35" s="317" t="s">
        <v>185</v>
      </c>
      <c r="F35" s="318">
        <v>15915.34</v>
      </c>
      <c r="G35" s="318">
        <v>15915.34</v>
      </c>
      <c r="H35" s="318">
        <v>0</v>
      </c>
      <c r="I35" s="318">
        <v>0</v>
      </c>
      <c r="J35" s="318">
        <v>0</v>
      </c>
      <c r="K35" s="318">
        <v>0</v>
      </c>
      <c r="L35" s="318">
        <v>0</v>
      </c>
      <c r="M35" s="318">
        <v>0</v>
      </c>
      <c r="N35" s="318">
        <v>0</v>
      </c>
      <c r="O35" s="318">
        <v>0</v>
      </c>
      <c r="P35" s="318">
        <v>0</v>
      </c>
      <c r="Q35" s="318">
        <v>0</v>
      </c>
      <c r="R35" s="318">
        <v>0</v>
      </c>
      <c r="S35" s="318">
        <v>0</v>
      </c>
      <c r="T35" s="318">
        <v>0</v>
      </c>
      <c r="U35" s="318">
        <v>0</v>
      </c>
      <c r="V35" s="318">
        <v>0</v>
      </c>
      <c r="W35" s="318">
        <v>0</v>
      </c>
      <c r="X35" s="318">
        <v>0</v>
      </c>
      <c r="Y35" s="318">
        <v>0</v>
      </c>
      <c r="Z35" s="318">
        <v>0</v>
      </c>
      <c r="AA35" s="318">
        <v>0</v>
      </c>
      <c r="AB35" s="318">
        <v>0</v>
      </c>
      <c r="AC35" s="318">
        <v>0</v>
      </c>
      <c r="AD35" s="318">
        <v>0</v>
      </c>
      <c r="AE35" s="318">
        <v>0</v>
      </c>
      <c r="AF35" s="318">
        <v>0</v>
      </c>
      <c r="AG35" s="318">
        <v>0</v>
      </c>
      <c r="AH35" s="318">
        <v>0</v>
      </c>
      <c r="AI35" s="318">
        <v>0</v>
      </c>
      <c r="AJ35" s="318">
        <v>0</v>
      </c>
      <c r="AK35" s="318">
        <v>15915.34</v>
      </c>
      <c r="AL35" s="318">
        <v>0</v>
      </c>
      <c r="AM35" s="318">
        <v>0</v>
      </c>
      <c r="AN35" s="318">
        <v>0</v>
      </c>
      <c r="AO35" s="318">
        <v>0</v>
      </c>
      <c r="AP35" s="318">
        <v>14235.34</v>
      </c>
      <c r="AQ35" s="318">
        <v>0</v>
      </c>
      <c r="AR35" s="318">
        <v>0</v>
      </c>
      <c r="AS35" s="318">
        <v>0</v>
      </c>
      <c r="AT35" s="318">
        <v>0</v>
      </c>
      <c r="AU35" s="318">
        <v>1680</v>
      </c>
      <c r="AV35" s="318">
        <v>0</v>
      </c>
      <c r="AW35" s="318">
        <v>0</v>
      </c>
      <c r="AX35" s="318">
        <v>0</v>
      </c>
      <c r="AY35" s="318">
        <v>0</v>
      </c>
      <c r="AZ35" s="318">
        <v>0</v>
      </c>
      <c r="BA35" s="318">
        <v>0</v>
      </c>
      <c r="BB35" s="318">
        <v>0</v>
      </c>
      <c r="BC35" s="318">
        <v>0</v>
      </c>
      <c r="BD35" s="318">
        <v>0</v>
      </c>
      <c r="BE35" s="318">
        <v>0</v>
      </c>
      <c r="BF35" s="318">
        <v>0</v>
      </c>
      <c r="BG35" s="318">
        <v>0</v>
      </c>
      <c r="BH35" s="318">
        <v>0</v>
      </c>
      <c r="BI35" s="318">
        <v>0</v>
      </c>
      <c r="BJ35" s="318">
        <v>0</v>
      </c>
      <c r="BK35" s="318">
        <v>0</v>
      </c>
      <c r="BL35" s="318">
        <v>0</v>
      </c>
      <c r="BM35" s="318">
        <v>0</v>
      </c>
      <c r="BN35" s="318">
        <v>0</v>
      </c>
      <c r="BO35" s="318">
        <v>0</v>
      </c>
      <c r="BP35" s="318">
        <v>0</v>
      </c>
      <c r="BQ35" s="318">
        <v>0</v>
      </c>
      <c r="BR35" s="318">
        <v>0</v>
      </c>
      <c r="BS35" s="318">
        <v>0</v>
      </c>
      <c r="BT35" s="318">
        <v>0</v>
      </c>
      <c r="BU35" s="318">
        <v>0</v>
      </c>
      <c r="BV35" s="318">
        <v>0</v>
      </c>
      <c r="BW35" s="318">
        <v>0</v>
      </c>
      <c r="BX35" s="318">
        <v>0</v>
      </c>
      <c r="BY35" s="318">
        <v>0</v>
      </c>
      <c r="BZ35" s="318">
        <v>0</v>
      </c>
      <c r="CA35" s="318">
        <v>0</v>
      </c>
      <c r="CB35" s="318">
        <v>0</v>
      </c>
      <c r="CC35" s="318">
        <v>0</v>
      </c>
      <c r="CD35" s="318">
        <v>0</v>
      </c>
      <c r="CE35" s="318">
        <v>0</v>
      </c>
      <c r="CF35" s="345">
        <v>0</v>
      </c>
      <c r="CG35" s="318">
        <v>0</v>
      </c>
      <c r="CH35" s="318">
        <v>0</v>
      </c>
    </row>
    <row r="36" ht="24.95" customHeight="1" spans="1:86">
      <c r="A36" s="316" t="s">
        <v>173</v>
      </c>
      <c r="B36" s="316" t="s">
        <v>186</v>
      </c>
      <c r="C36" s="317"/>
      <c r="D36" s="316"/>
      <c r="E36" s="317" t="s">
        <v>187</v>
      </c>
      <c r="F36" s="318">
        <v>264447.44</v>
      </c>
      <c r="G36" s="318">
        <v>264447.44</v>
      </c>
      <c r="H36" s="318">
        <v>190154.76</v>
      </c>
      <c r="I36" s="318">
        <v>70584</v>
      </c>
      <c r="J36" s="318">
        <v>10296</v>
      </c>
      <c r="K36" s="318">
        <v>0</v>
      </c>
      <c r="L36" s="318">
        <v>3096</v>
      </c>
      <c r="M36" s="318">
        <v>0</v>
      </c>
      <c r="N36" s="318">
        <v>0</v>
      </c>
      <c r="O36" s="318">
        <v>0</v>
      </c>
      <c r="P36" s="318">
        <v>7200</v>
      </c>
      <c r="Q36" s="318">
        <v>0</v>
      </c>
      <c r="R36" s="318">
        <v>0</v>
      </c>
      <c r="S36" s="318">
        <v>0</v>
      </c>
      <c r="T36" s="318">
        <v>106740</v>
      </c>
      <c r="U36" s="318">
        <v>67140</v>
      </c>
      <c r="V36" s="318">
        <v>39600</v>
      </c>
      <c r="W36" s="318">
        <v>0</v>
      </c>
      <c r="X36" s="318">
        <v>0</v>
      </c>
      <c r="Y36" s="318">
        <v>0</v>
      </c>
      <c r="Z36" s="318">
        <v>0</v>
      </c>
      <c r="AA36" s="318">
        <v>2534.76</v>
      </c>
      <c r="AB36" s="318">
        <v>2112.3</v>
      </c>
      <c r="AC36" s="318">
        <v>422.46</v>
      </c>
      <c r="AD36" s="318">
        <v>0</v>
      </c>
      <c r="AE36" s="318">
        <v>0</v>
      </c>
      <c r="AF36" s="318">
        <v>0</v>
      </c>
      <c r="AG36" s="318">
        <v>0</v>
      </c>
      <c r="AH36" s="318">
        <v>0</v>
      </c>
      <c r="AI36" s="318">
        <v>0</v>
      </c>
      <c r="AJ36" s="318">
        <v>0</v>
      </c>
      <c r="AK36" s="318">
        <v>74292.68</v>
      </c>
      <c r="AL36" s="318">
        <v>32300</v>
      </c>
      <c r="AM36" s="318">
        <v>0</v>
      </c>
      <c r="AN36" s="318">
        <v>36000</v>
      </c>
      <c r="AO36" s="318">
        <v>0</v>
      </c>
      <c r="AP36" s="318">
        <v>2117.52</v>
      </c>
      <c r="AQ36" s="318">
        <v>1058.76</v>
      </c>
      <c r="AR36" s="318">
        <v>2816.4</v>
      </c>
      <c r="AS36" s="318">
        <v>0</v>
      </c>
      <c r="AT36" s="318">
        <v>0</v>
      </c>
      <c r="AU36" s="318">
        <v>0</v>
      </c>
      <c r="AV36" s="318">
        <v>0</v>
      </c>
      <c r="AW36" s="318">
        <v>0</v>
      </c>
      <c r="AX36" s="318">
        <v>0</v>
      </c>
      <c r="AY36" s="318">
        <v>0</v>
      </c>
      <c r="AZ36" s="318">
        <v>0</v>
      </c>
      <c r="BA36" s="318">
        <v>0</v>
      </c>
      <c r="BB36" s="318">
        <v>0</v>
      </c>
      <c r="BC36" s="318">
        <v>0</v>
      </c>
      <c r="BD36" s="318">
        <v>0</v>
      </c>
      <c r="BE36" s="318">
        <v>0</v>
      </c>
      <c r="BF36" s="318">
        <v>0</v>
      </c>
      <c r="BG36" s="318">
        <v>0</v>
      </c>
      <c r="BH36" s="318">
        <v>0</v>
      </c>
      <c r="BI36" s="318">
        <v>0</v>
      </c>
      <c r="BJ36" s="318">
        <v>0</v>
      </c>
      <c r="BK36" s="318">
        <v>0</v>
      </c>
      <c r="BL36" s="318">
        <v>0</v>
      </c>
      <c r="BM36" s="318">
        <v>0</v>
      </c>
      <c r="BN36" s="318">
        <v>0</v>
      </c>
      <c r="BO36" s="318">
        <v>0</v>
      </c>
      <c r="BP36" s="318">
        <v>0</v>
      </c>
      <c r="BQ36" s="318">
        <v>0</v>
      </c>
      <c r="BR36" s="318">
        <v>0</v>
      </c>
      <c r="BS36" s="318">
        <v>0</v>
      </c>
      <c r="BT36" s="318">
        <v>0</v>
      </c>
      <c r="BU36" s="318">
        <v>0</v>
      </c>
      <c r="BV36" s="318">
        <v>0</v>
      </c>
      <c r="BW36" s="318">
        <v>0</v>
      </c>
      <c r="BX36" s="318">
        <v>0</v>
      </c>
      <c r="BY36" s="318">
        <v>0</v>
      </c>
      <c r="BZ36" s="318">
        <v>0</v>
      </c>
      <c r="CA36" s="318">
        <v>0</v>
      </c>
      <c r="CB36" s="318">
        <v>0</v>
      </c>
      <c r="CC36" s="318">
        <v>0</v>
      </c>
      <c r="CD36" s="318">
        <v>0</v>
      </c>
      <c r="CE36" s="318">
        <v>0</v>
      </c>
      <c r="CF36" s="345">
        <v>0</v>
      </c>
      <c r="CG36" s="318">
        <v>0</v>
      </c>
      <c r="CH36" s="318">
        <v>0</v>
      </c>
    </row>
    <row r="37" ht="24.95" customHeight="1" spans="1:86">
      <c r="A37" s="316" t="s">
        <v>173</v>
      </c>
      <c r="B37" s="316" t="s">
        <v>153</v>
      </c>
      <c r="C37" s="317">
        <v>2082850</v>
      </c>
      <c r="D37" s="316" t="s">
        <v>153</v>
      </c>
      <c r="E37" s="317" t="s">
        <v>188</v>
      </c>
      <c r="F37" s="318">
        <v>264447.44</v>
      </c>
      <c r="G37" s="318">
        <v>264447.44</v>
      </c>
      <c r="H37" s="318">
        <v>190154.76</v>
      </c>
      <c r="I37" s="318">
        <v>70584</v>
      </c>
      <c r="J37" s="318">
        <v>10296</v>
      </c>
      <c r="K37" s="318">
        <v>0</v>
      </c>
      <c r="L37" s="318">
        <v>3096</v>
      </c>
      <c r="M37" s="318">
        <v>0</v>
      </c>
      <c r="N37" s="318">
        <v>0</v>
      </c>
      <c r="O37" s="318">
        <v>0</v>
      </c>
      <c r="P37" s="318">
        <v>7200</v>
      </c>
      <c r="Q37" s="318">
        <v>0</v>
      </c>
      <c r="R37" s="318">
        <v>0</v>
      </c>
      <c r="S37" s="318">
        <v>0</v>
      </c>
      <c r="T37" s="318">
        <v>106740</v>
      </c>
      <c r="U37" s="318">
        <v>67140</v>
      </c>
      <c r="V37" s="318">
        <v>39600</v>
      </c>
      <c r="W37" s="318">
        <v>0</v>
      </c>
      <c r="X37" s="318">
        <v>0</v>
      </c>
      <c r="Y37" s="318">
        <v>0</v>
      </c>
      <c r="Z37" s="318">
        <v>0</v>
      </c>
      <c r="AA37" s="318">
        <v>2534.76</v>
      </c>
      <c r="AB37" s="318">
        <v>2112.3</v>
      </c>
      <c r="AC37" s="318">
        <v>422.46</v>
      </c>
      <c r="AD37" s="318">
        <v>0</v>
      </c>
      <c r="AE37" s="318">
        <v>0</v>
      </c>
      <c r="AF37" s="318">
        <v>0</v>
      </c>
      <c r="AG37" s="318">
        <v>0</v>
      </c>
      <c r="AH37" s="318">
        <v>0</v>
      </c>
      <c r="AI37" s="318">
        <v>0</v>
      </c>
      <c r="AJ37" s="318">
        <v>0</v>
      </c>
      <c r="AK37" s="318">
        <v>74292.68</v>
      </c>
      <c r="AL37" s="318">
        <v>32300</v>
      </c>
      <c r="AM37" s="318">
        <v>0</v>
      </c>
      <c r="AN37" s="318">
        <v>36000</v>
      </c>
      <c r="AO37" s="318">
        <v>0</v>
      </c>
      <c r="AP37" s="318">
        <v>2117.52</v>
      </c>
      <c r="AQ37" s="318">
        <v>1058.76</v>
      </c>
      <c r="AR37" s="318">
        <v>2816.4</v>
      </c>
      <c r="AS37" s="318">
        <v>0</v>
      </c>
      <c r="AT37" s="318">
        <v>0</v>
      </c>
      <c r="AU37" s="318">
        <v>0</v>
      </c>
      <c r="AV37" s="318">
        <v>0</v>
      </c>
      <c r="AW37" s="318">
        <v>0</v>
      </c>
      <c r="AX37" s="318">
        <v>0</v>
      </c>
      <c r="AY37" s="318">
        <v>0</v>
      </c>
      <c r="AZ37" s="318">
        <v>0</v>
      </c>
      <c r="BA37" s="318">
        <v>0</v>
      </c>
      <c r="BB37" s="318">
        <v>0</v>
      </c>
      <c r="BC37" s="318">
        <v>0</v>
      </c>
      <c r="BD37" s="318">
        <v>0</v>
      </c>
      <c r="BE37" s="318">
        <v>0</v>
      </c>
      <c r="BF37" s="318">
        <v>0</v>
      </c>
      <c r="BG37" s="318">
        <v>0</v>
      </c>
      <c r="BH37" s="318">
        <v>0</v>
      </c>
      <c r="BI37" s="318">
        <v>0</v>
      </c>
      <c r="BJ37" s="318">
        <v>0</v>
      </c>
      <c r="BK37" s="318">
        <v>0</v>
      </c>
      <c r="BL37" s="318">
        <v>0</v>
      </c>
      <c r="BM37" s="318">
        <v>0</v>
      </c>
      <c r="BN37" s="318">
        <v>0</v>
      </c>
      <c r="BO37" s="318">
        <v>0</v>
      </c>
      <c r="BP37" s="318">
        <v>0</v>
      </c>
      <c r="BQ37" s="318">
        <v>0</v>
      </c>
      <c r="BR37" s="318">
        <v>0</v>
      </c>
      <c r="BS37" s="318">
        <v>0</v>
      </c>
      <c r="BT37" s="318">
        <v>0</v>
      </c>
      <c r="BU37" s="318">
        <v>0</v>
      </c>
      <c r="BV37" s="318">
        <v>0</v>
      </c>
      <c r="BW37" s="318">
        <v>0</v>
      </c>
      <c r="BX37" s="318">
        <v>0</v>
      </c>
      <c r="BY37" s="318">
        <v>0</v>
      </c>
      <c r="BZ37" s="318">
        <v>0</v>
      </c>
      <c r="CA37" s="318">
        <v>0</v>
      </c>
      <c r="CB37" s="318">
        <v>0</v>
      </c>
      <c r="CC37" s="318">
        <v>0</v>
      </c>
      <c r="CD37" s="318">
        <v>0</v>
      </c>
      <c r="CE37" s="318">
        <v>0</v>
      </c>
      <c r="CF37" s="345">
        <v>0</v>
      </c>
      <c r="CG37" s="318">
        <v>0</v>
      </c>
      <c r="CH37" s="318">
        <v>0</v>
      </c>
    </row>
    <row r="38" ht="24.95" customHeight="1" spans="1:86">
      <c r="A38" s="316" t="s">
        <v>189</v>
      </c>
      <c r="B38" s="316"/>
      <c r="C38" s="317"/>
      <c r="D38" s="316"/>
      <c r="E38" s="317" t="s">
        <v>190</v>
      </c>
      <c r="F38" s="318">
        <v>546728.33</v>
      </c>
      <c r="G38" s="318">
        <v>546728.33</v>
      </c>
      <c r="H38" s="318">
        <v>403928.33</v>
      </c>
      <c r="I38" s="318">
        <v>0</v>
      </c>
      <c r="J38" s="318">
        <v>0</v>
      </c>
      <c r="K38" s="318">
        <v>0</v>
      </c>
      <c r="L38" s="318">
        <v>0</v>
      </c>
      <c r="M38" s="318">
        <v>0</v>
      </c>
      <c r="N38" s="318">
        <v>0</v>
      </c>
      <c r="O38" s="318">
        <v>0</v>
      </c>
      <c r="P38" s="318">
        <v>0</v>
      </c>
      <c r="Q38" s="318">
        <v>0</v>
      </c>
      <c r="R38" s="318">
        <v>0</v>
      </c>
      <c r="S38" s="318">
        <v>0</v>
      </c>
      <c r="T38" s="318">
        <v>0</v>
      </c>
      <c r="U38" s="318">
        <v>0</v>
      </c>
      <c r="V38" s="318">
        <v>0</v>
      </c>
      <c r="W38" s="318">
        <v>0</v>
      </c>
      <c r="X38" s="318">
        <v>0</v>
      </c>
      <c r="Y38" s="318">
        <v>0</v>
      </c>
      <c r="Z38" s="318">
        <v>403928.33</v>
      </c>
      <c r="AA38" s="318">
        <v>0</v>
      </c>
      <c r="AB38" s="318">
        <v>0</v>
      </c>
      <c r="AC38" s="318">
        <v>0</v>
      </c>
      <c r="AD38" s="318">
        <v>0</v>
      </c>
      <c r="AE38" s="318">
        <v>0</v>
      </c>
      <c r="AF38" s="318">
        <v>0</v>
      </c>
      <c r="AG38" s="318">
        <v>0</v>
      </c>
      <c r="AH38" s="318">
        <v>0</v>
      </c>
      <c r="AI38" s="318">
        <v>0</v>
      </c>
      <c r="AJ38" s="318">
        <v>0</v>
      </c>
      <c r="AK38" s="318">
        <v>0</v>
      </c>
      <c r="AL38" s="318">
        <v>0</v>
      </c>
      <c r="AM38" s="318">
        <v>0</v>
      </c>
      <c r="AN38" s="318">
        <v>0</v>
      </c>
      <c r="AO38" s="318">
        <v>0</v>
      </c>
      <c r="AP38" s="318">
        <v>0</v>
      </c>
      <c r="AQ38" s="318">
        <v>0</v>
      </c>
      <c r="AR38" s="318">
        <v>0</v>
      </c>
      <c r="AS38" s="318">
        <v>0</v>
      </c>
      <c r="AT38" s="318">
        <v>0</v>
      </c>
      <c r="AU38" s="318">
        <v>0</v>
      </c>
      <c r="AV38" s="318">
        <v>0</v>
      </c>
      <c r="AW38" s="318">
        <v>142800</v>
      </c>
      <c r="AX38" s="318">
        <v>0</v>
      </c>
      <c r="AY38" s="318">
        <v>0</v>
      </c>
      <c r="AZ38" s="318">
        <v>0</v>
      </c>
      <c r="BA38" s="318">
        <v>0</v>
      </c>
      <c r="BB38" s="318">
        <v>0</v>
      </c>
      <c r="BC38" s="318">
        <v>0</v>
      </c>
      <c r="BD38" s="318">
        <v>142800</v>
      </c>
      <c r="BE38" s="318">
        <v>0</v>
      </c>
      <c r="BF38" s="318">
        <v>0</v>
      </c>
      <c r="BG38" s="318">
        <v>0</v>
      </c>
      <c r="BH38" s="318">
        <v>0</v>
      </c>
      <c r="BI38" s="318">
        <v>0</v>
      </c>
      <c r="BJ38" s="318">
        <v>0</v>
      </c>
      <c r="BK38" s="318">
        <v>0</v>
      </c>
      <c r="BL38" s="318">
        <v>0</v>
      </c>
      <c r="BM38" s="318">
        <v>0</v>
      </c>
      <c r="BN38" s="318">
        <v>0</v>
      </c>
      <c r="BO38" s="318">
        <v>0</v>
      </c>
      <c r="BP38" s="318">
        <v>0</v>
      </c>
      <c r="BQ38" s="318">
        <v>0</v>
      </c>
      <c r="BR38" s="318">
        <v>0</v>
      </c>
      <c r="BS38" s="318">
        <v>0</v>
      </c>
      <c r="BT38" s="318">
        <v>0</v>
      </c>
      <c r="BU38" s="318">
        <v>0</v>
      </c>
      <c r="BV38" s="318">
        <v>0</v>
      </c>
      <c r="BW38" s="318">
        <v>0</v>
      </c>
      <c r="BX38" s="318">
        <v>0</v>
      </c>
      <c r="BY38" s="318">
        <v>0</v>
      </c>
      <c r="BZ38" s="318">
        <v>0</v>
      </c>
      <c r="CA38" s="318">
        <v>0</v>
      </c>
      <c r="CB38" s="318">
        <v>0</v>
      </c>
      <c r="CC38" s="318">
        <v>0</v>
      </c>
      <c r="CD38" s="318">
        <v>0</v>
      </c>
      <c r="CE38" s="318">
        <v>0</v>
      </c>
      <c r="CF38" s="345">
        <v>0</v>
      </c>
      <c r="CG38" s="318">
        <v>0</v>
      </c>
      <c r="CH38" s="318">
        <v>0</v>
      </c>
    </row>
    <row r="39" ht="24.95" customHeight="1" spans="1:86">
      <c r="A39" s="316" t="s">
        <v>189</v>
      </c>
      <c r="B39" s="316" t="s">
        <v>191</v>
      </c>
      <c r="C39" s="317"/>
      <c r="D39" s="316"/>
      <c r="E39" s="317" t="s">
        <v>192</v>
      </c>
      <c r="F39" s="318">
        <v>546728.33</v>
      </c>
      <c r="G39" s="318">
        <v>546728.33</v>
      </c>
      <c r="H39" s="318">
        <v>403928.33</v>
      </c>
      <c r="I39" s="318">
        <v>0</v>
      </c>
      <c r="J39" s="318">
        <v>0</v>
      </c>
      <c r="K39" s="318">
        <v>0</v>
      </c>
      <c r="L39" s="318">
        <v>0</v>
      </c>
      <c r="M39" s="318">
        <v>0</v>
      </c>
      <c r="N39" s="318">
        <v>0</v>
      </c>
      <c r="O39" s="318">
        <v>0</v>
      </c>
      <c r="P39" s="318">
        <v>0</v>
      </c>
      <c r="Q39" s="318">
        <v>0</v>
      </c>
      <c r="R39" s="318">
        <v>0</v>
      </c>
      <c r="S39" s="318">
        <v>0</v>
      </c>
      <c r="T39" s="318">
        <v>0</v>
      </c>
      <c r="U39" s="318">
        <v>0</v>
      </c>
      <c r="V39" s="318">
        <v>0</v>
      </c>
      <c r="W39" s="318">
        <v>0</v>
      </c>
      <c r="X39" s="318">
        <v>0</v>
      </c>
      <c r="Y39" s="318">
        <v>0</v>
      </c>
      <c r="Z39" s="318">
        <v>403928.33</v>
      </c>
      <c r="AA39" s="318">
        <v>0</v>
      </c>
      <c r="AB39" s="318">
        <v>0</v>
      </c>
      <c r="AC39" s="318">
        <v>0</v>
      </c>
      <c r="AD39" s="318">
        <v>0</v>
      </c>
      <c r="AE39" s="318">
        <v>0</v>
      </c>
      <c r="AF39" s="318">
        <v>0</v>
      </c>
      <c r="AG39" s="318">
        <v>0</v>
      </c>
      <c r="AH39" s="318">
        <v>0</v>
      </c>
      <c r="AI39" s="318">
        <v>0</v>
      </c>
      <c r="AJ39" s="318">
        <v>0</v>
      </c>
      <c r="AK39" s="318">
        <v>0</v>
      </c>
      <c r="AL39" s="318">
        <v>0</v>
      </c>
      <c r="AM39" s="318">
        <v>0</v>
      </c>
      <c r="AN39" s="318">
        <v>0</v>
      </c>
      <c r="AO39" s="318">
        <v>0</v>
      </c>
      <c r="AP39" s="318">
        <v>0</v>
      </c>
      <c r="AQ39" s="318">
        <v>0</v>
      </c>
      <c r="AR39" s="318">
        <v>0</v>
      </c>
      <c r="AS39" s="318">
        <v>0</v>
      </c>
      <c r="AT39" s="318">
        <v>0</v>
      </c>
      <c r="AU39" s="318">
        <v>0</v>
      </c>
      <c r="AV39" s="318">
        <v>0</v>
      </c>
      <c r="AW39" s="318">
        <v>142800</v>
      </c>
      <c r="AX39" s="318">
        <v>0</v>
      </c>
      <c r="AY39" s="318">
        <v>0</v>
      </c>
      <c r="AZ39" s="318">
        <v>0</v>
      </c>
      <c r="BA39" s="318">
        <v>0</v>
      </c>
      <c r="BB39" s="318">
        <v>0</v>
      </c>
      <c r="BC39" s="318">
        <v>0</v>
      </c>
      <c r="BD39" s="318">
        <v>142800</v>
      </c>
      <c r="BE39" s="318">
        <v>0</v>
      </c>
      <c r="BF39" s="318">
        <v>0</v>
      </c>
      <c r="BG39" s="318">
        <v>0</v>
      </c>
      <c r="BH39" s="318">
        <v>0</v>
      </c>
      <c r="BI39" s="318">
        <v>0</v>
      </c>
      <c r="BJ39" s="318">
        <v>0</v>
      </c>
      <c r="BK39" s="318">
        <v>0</v>
      </c>
      <c r="BL39" s="318">
        <v>0</v>
      </c>
      <c r="BM39" s="318">
        <v>0</v>
      </c>
      <c r="BN39" s="318">
        <v>0</v>
      </c>
      <c r="BO39" s="318">
        <v>0</v>
      </c>
      <c r="BP39" s="318">
        <v>0</v>
      </c>
      <c r="BQ39" s="318">
        <v>0</v>
      </c>
      <c r="BR39" s="318">
        <v>0</v>
      </c>
      <c r="BS39" s="318">
        <v>0</v>
      </c>
      <c r="BT39" s="318">
        <v>0</v>
      </c>
      <c r="BU39" s="318">
        <v>0</v>
      </c>
      <c r="BV39" s="318">
        <v>0</v>
      </c>
      <c r="BW39" s="318">
        <v>0</v>
      </c>
      <c r="BX39" s="318">
        <v>0</v>
      </c>
      <c r="BY39" s="318">
        <v>0</v>
      </c>
      <c r="BZ39" s="318">
        <v>0</v>
      </c>
      <c r="CA39" s="318">
        <v>0</v>
      </c>
      <c r="CB39" s="318">
        <v>0</v>
      </c>
      <c r="CC39" s="318">
        <v>0</v>
      </c>
      <c r="CD39" s="318">
        <v>0</v>
      </c>
      <c r="CE39" s="318">
        <v>0</v>
      </c>
      <c r="CF39" s="345">
        <v>0</v>
      </c>
      <c r="CG39" s="318">
        <v>0</v>
      </c>
      <c r="CH39" s="318">
        <v>0</v>
      </c>
    </row>
    <row r="40" ht="24.95" customHeight="1" spans="1:86">
      <c r="A40" s="316" t="s">
        <v>189</v>
      </c>
      <c r="B40" s="316" t="s">
        <v>153</v>
      </c>
      <c r="C40" s="317">
        <v>2101101</v>
      </c>
      <c r="D40" s="316" t="s">
        <v>153</v>
      </c>
      <c r="E40" s="317" t="s">
        <v>193</v>
      </c>
      <c r="F40" s="318">
        <v>261692.97</v>
      </c>
      <c r="G40" s="318">
        <v>261692.97</v>
      </c>
      <c r="H40" s="318">
        <v>216892.97</v>
      </c>
      <c r="I40" s="318">
        <v>0</v>
      </c>
      <c r="J40" s="318">
        <v>0</v>
      </c>
      <c r="K40" s="318">
        <v>0</v>
      </c>
      <c r="L40" s="318">
        <v>0</v>
      </c>
      <c r="M40" s="318">
        <v>0</v>
      </c>
      <c r="N40" s="318">
        <v>0</v>
      </c>
      <c r="O40" s="318">
        <v>0</v>
      </c>
      <c r="P40" s="318">
        <v>0</v>
      </c>
      <c r="Q40" s="318">
        <v>0</v>
      </c>
      <c r="R40" s="318">
        <v>0</v>
      </c>
      <c r="S40" s="318">
        <v>0</v>
      </c>
      <c r="T40" s="318">
        <v>0</v>
      </c>
      <c r="U40" s="318">
        <v>0</v>
      </c>
      <c r="V40" s="318">
        <v>0</v>
      </c>
      <c r="W40" s="318">
        <v>0</v>
      </c>
      <c r="X40" s="318">
        <v>0</v>
      </c>
      <c r="Y40" s="318">
        <v>0</v>
      </c>
      <c r="Z40" s="318">
        <v>216892.97</v>
      </c>
      <c r="AA40" s="318">
        <v>0</v>
      </c>
      <c r="AB40" s="318">
        <v>0</v>
      </c>
      <c r="AC40" s="318">
        <v>0</v>
      </c>
      <c r="AD40" s="318">
        <v>0</v>
      </c>
      <c r="AE40" s="318">
        <v>0</v>
      </c>
      <c r="AF40" s="318">
        <v>0</v>
      </c>
      <c r="AG40" s="318">
        <v>0</v>
      </c>
      <c r="AH40" s="318">
        <v>0</v>
      </c>
      <c r="AI40" s="318">
        <v>0</v>
      </c>
      <c r="AJ40" s="318">
        <v>0</v>
      </c>
      <c r="AK40" s="318">
        <v>0</v>
      </c>
      <c r="AL40" s="318">
        <v>0</v>
      </c>
      <c r="AM40" s="318">
        <v>0</v>
      </c>
      <c r="AN40" s="318">
        <v>0</v>
      </c>
      <c r="AO40" s="318">
        <v>0</v>
      </c>
      <c r="AP40" s="318">
        <v>0</v>
      </c>
      <c r="AQ40" s="318">
        <v>0</v>
      </c>
      <c r="AR40" s="318">
        <v>0</v>
      </c>
      <c r="AS40" s="318">
        <v>0</v>
      </c>
      <c r="AT40" s="318">
        <v>0</v>
      </c>
      <c r="AU40" s="318">
        <v>0</v>
      </c>
      <c r="AV40" s="318">
        <v>0</v>
      </c>
      <c r="AW40" s="318">
        <v>44800</v>
      </c>
      <c r="AX40" s="318">
        <v>0</v>
      </c>
      <c r="AY40" s="318">
        <v>0</v>
      </c>
      <c r="AZ40" s="318">
        <v>0</v>
      </c>
      <c r="BA40" s="318">
        <v>0</v>
      </c>
      <c r="BB40" s="318">
        <v>0</v>
      </c>
      <c r="BC40" s="318">
        <v>0</v>
      </c>
      <c r="BD40" s="318">
        <v>44800</v>
      </c>
      <c r="BE40" s="318">
        <v>0</v>
      </c>
      <c r="BF40" s="318">
        <v>0</v>
      </c>
      <c r="BG40" s="318">
        <v>0</v>
      </c>
      <c r="BH40" s="318">
        <v>0</v>
      </c>
      <c r="BI40" s="318">
        <v>0</v>
      </c>
      <c r="BJ40" s="318">
        <v>0</v>
      </c>
      <c r="BK40" s="318">
        <v>0</v>
      </c>
      <c r="BL40" s="318">
        <v>0</v>
      </c>
      <c r="BM40" s="318">
        <v>0</v>
      </c>
      <c r="BN40" s="318">
        <v>0</v>
      </c>
      <c r="BO40" s="318">
        <v>0</v>
      </c>
      <c r="BP40" s="318">
        <v>0</v>
      </c>
      <c r="BQ40" s="318">
        <v>0</v>
      </c>
      <c r="BR40" s="318">
        <v>0</v>
      </c>
      <c r="BS40" s="318">
        <v>0</v>
      </c>
      <c r="BT40" s="318">
        <v>0</v>
      </c>
      <c r="BU40" s="318">
        <v>0</v>
      </c>
      <c r="BV40" s="318">
        <v>0</v>
      </c>
      <c r="BW40" s="318">
        <v>0</v>
      </c>
      <c r="BX40" s="318">
        <v>0</v>
      </c>
      <c r="BY40" s="318">
        <v>0</v>
      </c>
      <c r="BZ40" s="318">
        <v>0</v>
      </c>
      <c r="CA40" s="318">
        <v>0</v>
      </c>
      <c r="CB40" s="318">
        <v>0</v>
      </c>
      <c r="CC40" s="318">
        <v>0</v>
      </c>
      <c r="CD40" s="318">
        <v>0</v>
      </c>
      <c r="CE40" s="318">
        <v>0</v>
      </c>
      <c r="CF40" s="345">
        <v>0</v>
      </c>
      <c r="CG40" s="318">
        <v>0</v>
      </c>
      <c r="CH40" s="318">
        <v>0</v>
      </c>
    </row>
    <row r="41" ht="24.95" customHeight="1" spans="1:86">
      <c r="A41" s="316" t="s">
        <v>189</v>
      </c>
      <c r="B41" s="316" t="s">
        <v>153</v>
      </c>
      <c r="C41" s="317">
        <v>2101102</v>
      </c>
      <c r="D41" s="316" t="s">
        <v>153</v>
      </c>
      <c r="E41" s="317" t="s">
        <v>194</v>
      </c>
      <c r="F41" s="318">
        <v>235035.36</v>
      </c>
      <c r="G41" s="318">
        <v>235035.36</v>
      </c>
      <c r="H41" s="318">
        <v>187035.36</v>
      </c>
      <c r="I41" s="318">
        <v>0</v>
      </c>
      <c r="J41" s="318">
        <v>0</v>
      </c>
      <c r="K41" s="318">
        <v>0</v>
      </c>
      <c r="L41" s="318">
        <v>0</v>
      </c>
      <c r="M41" s="318">
        <v>0</v>
      </c>
      <c r="N41" s="318">
        <v>0</v>
      </c>
      <c r="O41" s="318">
        <v>0</v>
      </c>
      <c r="P41" s="318">
        <v>0</v>
      </c>
      <c r="Q41" s="318">
        <v>0</v>
      </c>
      <c r="R41" s="318">
        <v>0</v>
      </c>
      <c r="S41" s="318">
        <v>0</v>
      </c>
      <c r="T41" s="318">
        <v>0</v>
      </c>
      <c r="U41" s="318">
        <v>0</v>
      </c>
      <c r="V41" s="318">
        <v>0</v>
      </c>
      <c r="W41" s="318">
        <v>0</v>
      </c>
      <c r="X41" s="318">
        <v>0</v>
      </c>
      <c r="Y41" s="318">
        <v>0</v>
      </c>
      <c r="Z41" s="318">
        <v>187035.36</v>
      </c>
      <c r="AA41" s="318">
        <v>0</v>
      </c>
      <c r="AB41" s="318">
        <v>0</v>
      </c>
      <c r="AC41" s="318">
        <v>0</v>
      </c>
      <c r="AD41" s="318">
        <v>0</v>
      </c>
      <c r="AE41" s="318">
        <v>0</v>
      </c>
      <c r="AF41" s="318">
        <v>0</v>
      </c>
      <c r="AG41" s="318">
        <v>0</v>
      </c>
      <c r="AH41" s="318">
        <v>0</v>
      </c>
      <c r="AI41" s="318">
        <v>0</v>
      </c>
      <c r="AJ41" s="318">
        <v>0</v>
      </c>
      <c r="AK41" s="318">
        <v>0</v>
      </c>
      <c r="AL41" s="318">
        <v>0</v>
      </c>
      <c r="AM41" s="318">
        <v>0</v>
      </c>
      <c r="AN41" s="318">
        <v>0</v>
      </c>
      <c r="AO41" s="318">
        <v>0</v>
      </c>
      <c r="AP41" s="318">
        <v>0</v>
      </c>
      <c r="AQ41" s="318">
        <v>0</v>
      </c>
      <c r="AR41" s="318">
        <v>0</v>
      </c>
      <c r="AS41" s="318">
        <v>0</v>
      </c>
      <c r="AT41" s="318">
        <v>0</v>
      </c>
      <c r="AU41" s="318">
        <v>0</v>
      </c>
      <c r="AV41" s="318">
        <v>0</v>
      </c>
      <c r="AW41" s="318">
        <v>48000</v>
      </c>
      <c r="AX41" s="318">
        <v>0</v>
      </c>
      <c r="AY41" s="318">
        <v>0</v>
      </c>
      <c r="AZ41" s="318">
        <v>0</v>
      </c>
      <c r="BA41" s="318">
        <v>0</v>
      </c>
      <c r="BB41" s="318">
        <v>0</v>
      </c>
      <c r="BC41" s="318">
        <v>0</v>
      </c>
      <c r="BD41" s="318">
        <v>48000</v>
      </c>
      <c r="BE41" s="318">
        <v>0</v>
      </c>
      <c r="BF41" s="318">
        <v>0</v>
      </c>
      <c r="BG41" s="318">
        <v>0</v>
      </c>
      <c r="BH41" s="318">
        <v>0</v>
      </c>
      <c r="BI41" s="318">
        <v>0</v>
      </c>
      <c r="BJ41" s="318">
        <v>0</v>
      </c>
      <c r="BK41" s="318">
        <v>0</v>
      </c>
      <c r="BL41" s="318">
        <v>0</v>
      </c>
      <c r="BM41" s="318">
        <v>0</v>
      </c>
      <c r="BN41" s="318">
        <v>0</v>
      </c>
      <c r="BO41" s="318">
        <v>0</v>
      </c>
      <c r="BP41" s="318">
        <v>0</v>
      </c>
      <c r="BQ41" s="318">
        <v>0</v>
      </c>
      <c r="BR41" s="318">
        <v>0</v>
      </c>
      <c r="BS41" s="318">
        <v>0</v>
      </c>
      <c r="BT41" s="318">
        <v>0</v>
      </c>
      <c r="BU41" s="318">
        <v>0</v>
      </c>
      <c r="BV41" s="318">
        <v>0</v>
      </c>
      <c r="BW41" s="318">
        <v>0</v>
      </c>
      <c r="BX41" s="318">
        <v>0</v>
      </c>
      <c r="BY41" s="318">
        <v>0</v>
      </c>
      <c r="BZ41" s="318">
        <v>0</v>
      </c>
      <c r="CA41" s="318">
        <v>0</v>
      </c>
      <c r="CB41" s="318">
        <v>0</v>
      </c>
      <c r="CC41" s="318">
        <v>0</v>
      </c>
      <c r="CD41" s="318">
        <v>0</v>
      </c>
      <c r="CE41" s="318">
        <v>0</v>
      </c>
      <c r="CF41" s="345">
        <v>0</v>
      </c>
      <c r="CG41" s="318">
        <v>0</v>
      </c>
      <c r="CH41" s="318">
        <v>0</v>
      </c>
    </row>
    <row r="42" ht="24.95" customHeight="1" spans="1:86">
      <c r="A42" s="316" t="s">
        <v>189</v>
      </c>
      <c r="B42" s="316" t="s">
        <v>153</v>
      </c>
      <c r="C42" s="317">
        <v>2101199</v>
      </c>
      <c r="D42" s="316" t="s">
        <v>153</v>
      </c>
      <c r="E42" s="317" t="s">
        <v>195</v>
      </c>
      <c r="F42" s="318">
        <v>50000</v>
      </c>
      <c r="G42" s="318">
        <v>50000</v>
      </c>
      <c r="H42" s="318">
        <v>0</v>
      </c>
      <c r="I42" s="318">
        <v>0</v>
      </c>
      <c r="J42" s="318">
        <v>0</v>
      </c>
      <c r="K42" s="318">
        <v>0</v>
      </c>
      <c r="L42" s="318">
        <v>0</v>
      </c>
      <c r="M42" s="318">
        <v>0</v>
      </c>
      <c r="N42" s="318">
        <v>0</v>
      </c>
      <c r="O42" s="318">
        <v>0</v>
      </c>
      <c r="P42" s="318">
        <v>0</v>
      </c>
      <c r="Q42" s="318">
        <v>0</v>
      </c>
      <c r="R42" s="318">
        <v>0</v>
      </c>
      <c r="S42" s="318">
        <v>0</v>
      </c>
      <c r="T42" s="318">
        <v>0</v>
      </c>
      <c r="U42" s="318">
        <v>0</v>
      </c>
      <c r="V42" s="318">
        <v>0</v>
      </c>
      <c r="W42" s="318">
        <v>0</v>
      </c>
      <c r="X42" s="318">
        <v>0</v>
      </c>
      <c r="Y42" s="318">
        <v>0</v>
      </c>
      <c r="Z42" s="318">
        <v>0</v>
      </c>
      <c r="AA42" s="318">
        <v>0</v>
      </c>
      <c r="AB42" s="318">
        <v>0</v>
      </c>
      <c r="AC42" s="318">
        <v>0</v>
      </c>
      <c r="AD42" s="318">
        <v>0</v>
      </c>
      <c r="AE42" s="318">
        <v>0</v>
      </c>
      <c r="AF42" s="318">
        <v>0</v>
      </c>
      <c r="AG42" s="318">
        <v>0</v>
      </c>
      <c r="AH42" s="318">
        <v>0</v>
      </c>
      <c r="AI42" s="318">
        <v>0</v>
      </c>
      <c r="AJ42" s="318">
        <v>0</v>
      </c>
      <c r="AK42" s="318">
        <v>0</v>
      </c>
      <c r="AL42" s="318">
        <v>0</v>
      </c>
      <c r="AM42" s="318">
        <v>0</v>
      </c>
      <c r="AN42" s="318">
        <v>0</v>
      </c>
      <c r="AO42" s="318">
        <v>0</v>
      </c>
      <c r="AP42" s="318">
        <v>0</v>
      </c>
      <c r="AQ42" s="318">
        <v>0</v>
      </c>
      <c r="AR42" s="318">
        <v>0</v>
      </c>
      <c r="AS42" s="318">
        <v>0</v>
      </c>
      <c r="AT42" s="318">
        <v>0</v>
      </c>
      <c r="AU42" s="318">
        <v>0</v>
      </c>
      <c r="AV42" s="318">
        <v>0</v>
      </c>
      <c r="AW42" s="318">
        <v>50000</v>
      </c>
      <c r="AX42" s="318">
        <v>0</v>
      </c>
      <c r="AY42" s="318">
        <v>0</v>
      </c>
      <c r="AZ42" s="318">
        <v>0</v>
      </c>
      <c r="BA42" s="318">
        <v>0</v>
      </c>
      <c r="BB42" s="318">
        <v>0</v>
      </c>
      <c r="BC42" s="318">
        <v>0</v>
      </c>
      <c r="BD42" s="318">
        <v>50000</v>
      </c>
      <c r="BE42" s="318">
        <v>0</v>
      </c>
      <c r="BF42" s="318">
        <v>0</v>
      </c>
      <c r="BG42" s="318">
        <v>0</v>
      </c>
      <c r="BH42" s="318">
        <v>0</v>
      </c>
      <c r="BI42" s="318">
        <v>0</v>
      </c>
      <c r="BJ42" s="318">
        <v>0</v>
      </c>
      <c r="BK42" s="318">
        <v>0</v>
      </c>
      <c r="BL42" s="318">
        <v>0</v>
      </c>
      <c r="BM42" s="318">
        <v>0</v>
      </c>
      <c r="BN42" s="318">
        <v>0</v>
      </c>
      <c r="BO42" s="318">
        <v>0</v>
      </c>
      <c r="BP42" s="318">
        <v>0</v>
      </c>
      <c r="BQ42" s="318">
        <v>0</v>
      </c>
      <c r="BR42" s="318">
        <v>0</v>
      </c>
      <c r="BS42" s="318">
        <v>0</v>
      </c>
      <c r="BT42" s="318">
        <v>0</v>
      </c>
      <c r="BU42" s="318">
        <v>0</v>
      </c>
      <c r="BV42" s="318">
        <v>0</v>
      </c>
      <c r="BW42" s="318">
        <v>0</v>
      </c>
      <c r="BX42" s="318">
        <v>0</v>
      </c>
      <c r="BY42" s="318">
        <v>0</v>
      </c>
      <c r="BZ42" s="318">
        <v>0</v>
      </c>
      <c r="CA42" s="318">
        <v>0</v>
      </c>
      <c r="CB42" s="318">
        <v>0</v>
      </c>
      <c r="CC42" s="318">
        <v>0</v>
      </c>
      <c r="CD42" s="318">
        <v>0</v>
      </c>
      <c r="CE42" s="318">
        <v>0</v>
      </c>
      <c r="CF42" s="345">
        <v>0</v>
      </c>
      <c r="CG42" s="318">
        <v>0</v>
      </c>
      <c r="CH42" s="318">
        <v>0</v>
      </c>
    </row>
    <row r="43" ht="24.95" customHeight="1" spans="1:86">
      <c r="A43" s="316" t="s">
        <v>196</v>
      </c>
      <c r="B43" s="316"/>
      <c r="C43" s="317"/>
      <c r="D43" s="316"/>
      <c r="E43" s="317" t="s">
        <v>197</v>
      </c>
      <c r="F43" s="318">
        <v>1625106.2</v>
      </c>
      <c r="G43" s="318">
        <v>794106.2</v>
      </c>
      <c r="H43" s="318">
        <v>571123.94</v>
      </c>
      <c r="I43" s="318">
        <v>213780</v>
      </c>
      <c r="J43" s="318">
        <v>30888</v>
      </c>
      <c r="K43" s="318">
        <v>0</v>
      </c>
      <c r="L43" s="318">
        <v>9288</v>
      </c>
      <c r="M43" s="318">
        <v>0</v>
      </c>
      <c r="N43" s="318">
        <v>0</v>
      </c>
      <c r="O43" s="318">
        <v>0</v>
      </c>
      <c r="P43" s="318">
        <v>21600</v>
      </c>
      <c r="Q43" s="318">
        <v>0</v>
      </c>
      <c r="R43" s="318">
        <v>0</v>
      </c>
      <c r="S43" s="318">
        <v>0</v>
      </c>
      <c r="T43" s="318">
        <v>318840</v>
      </c>
      <c r="U43" s="318">
        <v>200040</v>
      </c>
      <c r="V43" s="318">
        <v>118800</v>
      </c>
      <c r="W43" s="318">
        <v>0</v>
      </c>
      <c r="X43" s="318">
        <v>0</v>
      </c>
      <c r="Y43" s="318">
        <v>0</v>
      </c>
      <c r="Z43" s="318">
        <v>0</v>
      </c>
      <c r="AA43" s="318">
        <v>7615.94</v>
      </c>
      <c r="AB43" s="318">
        <v>6346.62</v>
      </c>
      <c r="AC43" s="318">
        <v>1269.32</v>
      </c>
      <c r="AD43" s="318">
        <v>0</v>
      </c>
      <c r="AE43" s="318">
        <v>0</v>
      </c>
      <c r="AF43" s="318">
        <v>0</v>
      </c>
      <c r="AG43" s="318">
        <v>0</v>
      </c>
      <c r="AH43" s="318">
        <v>0</v>
      </c>
      <c r="AI43" s="318">
        <v>0</v>
      </c>
      <c r="AJ43" s="318">
        <v>0</v>
      </c>
      <c r="AK43" s="318">
        <v>222982.26</v>
      </c>
      <c r="AL43" s="318">
        <v>96900</v>
      </c>
      <c r="AM43" s="318">
        <v>0</v>
      </c>
      <c r="AN43" s="318">
        <v>108000</v>
      </c>
      <c r="AO43" s="318">
        <v>0</v>
      </c>
      <c r="AP43" s="318">
        <v>6413.4</v>
      </c>
      <c r="AQ43" s="318">
        <v>3206.7</v>
      </c>
      <c r="AR43" s="318">
        <v>8462.16</v>
      </c>
      <c r="AS43" s="318">
        <v>0</v>
      </c>
      <c r="AT43" s="318">
        <v>0</v>
      </c>
      <c r="AU43" s="318">
        <v>0</v>
      </c>
      <c r="AV43" s="318">
        <v>0</v>
      </c>
      <c r="AW43" s="318">
        <v>0</v>
      </c>
      <c r="AX43" s="318">
        <v>0</v>
      </c>
      <c r="AY43" s="318">
        <v>0</v>
      </c>
      <c r="AZ43" s="318">
        <v>0</v>
      </c>
      <c r="BA43" s="318">
        <v>0</v>
      </c>
      <c r="BB43" s="318">
        <v>0</v>
      </c>
      <c r="BC43" s="318">
        <v>0</v>
      </c>
      <c r="BD43" s="318">
        <v>0</v>
      </c>
      <c r="BE43" s="318">
        <v>0</v>
      </c>
      <c r="BF43" s="318">
        <v>0</v>
      </c>
      <c r="BG43" s="318">
        <v>0</v>
      </c>
      <c r="BH43" s="318">
        <v>831000</v>
      </c>
      <c r="BI43" s="318">
        <v>0</v>
      </c>
      <c r="BJ43" s="318">
        <v>0</v>
      </c>
      <c r="BK43" s="318">
        <v>0</v>
      </c>
      <c r="BL43" s="318">
        <v>0</v>
      </c>
      <c r="BM43" s="318">
        <v>0</v>
      </c>
      <c r="BN43" s="318">
        <v>0</v>
      </c>
      <c r="BO43" s="318">
        <v>0</v>
      </c>
      <c r="BP43" s="318">
        <v>0</v>
      </c>
      <c r="BQ43" s="318">
        <v>0</v>
      </c>
      <c r="BR43" s="318">
        <v>0</v>
      </c>
      <c r="BS43" s="318">
        <v>0</v>
      </c>
      <c r="BT43" s="318">
        <v>0</v>
      </c>
      <c r="BU43" s="318">
        <v>0</v>
      </c>
      <c r="BV43" s="318">
        <v>0</v>
      </c>
      <c r="BW43" s="318">
        <v>0</v>
      </c>
      <c r="BX43" s="318">
        <v>521000</v>
      </c>
      <c r="BY43" s="318">
        <v>0</v>
      </c>
      <c r="BZ43" s="318">
        <v>0</v>
      </c>
      <c r="CA43" s="318">
        <v>0</v>
      </c>
      <c r="CB43" s="318">
        <v>0</v>
      </c>
      <c r="CC43" s="318">
        <v>0</v>
      </c>
      <c r="CD43" s="318">
        <v>0</v>
      </c>
      <c r="CE43" s="318">
        <v>0</v>
      </c>
      <c r="CF43" s="345">
        <v>0</v>
      </c>
      <c r="CG43" s="318">
        <v>0</v>
      </c>
      <c r="CH43" s="318">
        <v>310000</v>
      </c>
    </row>
    <row r="44" ht="24.95" customHeight="1" spans="1:86">
      <c r="A44" s="316" t="s">
        <v>196</v>
      </c>
      <c r="B44" s="316" t="s">
        <v>198</v>
      </c>
      <c r="C44" s="317"/>
      <c r="D44" s="316"/>
      <c r="E44" s="317" t="s">
        <v>199</v>
      </c>
      <c r="F44" s="318">
        <v>1315106.2</v>
      </c>
      <c r="G44" s="318">
        <v>794106.2</v>
      </c>
      <c r="H44" s="318">
        <v>571123.94</v>
      </c>
      <c r="I44" s="318">
        <v>213780</v>
      </c>
      <c r="J44" s="318">
        <v>30888</v>
      </c>
      <c r="K44" s="318">
        <v>0</v>
      </c>
      <c r="L44" s="318">
        <v>9288</v>
      </c>
      <c r="M44" s="318">
        <v>0</v>
      </c>
      <c r="N44" s="318">
        <v>0</v>
      </c>
      <c r="O44" s="318">
        <v>0</v>
      </c>
      <c r="P44" s="318">
        <v>21600</v>
      </c>
      <c r="Q44" s="318">
        <v>0</v>
      </c>
      <c r="R44" s="318">
        <v>0</v>
      </c>
      <c r="S44" s="318">
        <v>0</v>
      </c>
      <c r="T44" s="318">
        <v>318840</v>
      </c>
      <c r="U44" s="318">
        <v>200040</v>
      </c>
      <c r="V44" s="318">
        <v>118800</v>
      </c>
      <c r="W44" s="318">
        <v>0</v>
      </c>
      <c r="X44" s="318">
        <v>0</v>
      </c>
      <c r="Y44" s="318">
        <v>0</v>
      </c>
      <c r="Z44" s="318">
        <v>0</v>
      </c>
      <c r="AA44" s="318">
        <v>7615.94</v>
      </c>
      <c r="AB44" s="318">
        <v>6346.62</v>
      </c>
      <c r="AC44" s="318">
        <v>1269.32</v>
      </c>
      <c r="AD44" s="318">
        <v>0</v>
      </c>
      <c r="AE44" s="318">
        <v>0</v>
      </c>
      <c r="AF44" s="318">
        <v>0</v>
      </c>
      <c r="AG44" s="318">
        <v>0</v>
      </c>
      <c r="AH44" s="318">
        <v>0</v>
      </c>
      <c r="AI44" s="318">
        <v>0</v>
      </c>
      <c r="AJ44" s="318">
        <v>0</v>
      </c>
      <c r="AK44" s="318">
        <v>222982.26</v>
      </c>
      <c r="AL44" s="318">
        <v>96900</v>
      </c>
      <c r="AM44" s="318">
        <v>0</v>
      </c>
      <c r="AN44" s="318">
        <v>108000</v>
      </c>
      <c r="AO44" s="318">
        <v>0</v>
      </c>
      <c r="AP44" s="318">
        <v>6413.4</v>
      </c>
      <c r="AQ44" s="318">
        <v>3206.7</v>
      </c>
      <c r="AR44" s="318">
        <v>8462.16</v>
      </c>
      <c r="AS44" s="318">
        <v>0</v>
      </c>
      <c r="AT44" s="318">
        <v>0</v>
      </c>
      <c r="AU44" s="318">
        <v>0</v>
      </c>
      <c r="AV44" s="318">
        <v>0</v>
      </c>
      <c r="AW44" s="318">
        <v>0</v>
      </c>
      <c r="AX44" s="318">
        <v>0</v>
      </c>
      <c r="AY44" s="318">
        <v>0</v>
      </c>
      <c r="AZ44" s="318">
        <v>0</v>
      </c>
      <c r="BA44" s="318">
        <v>0</v>
      </c>
      <c r="BB44" s="318">
        <v>0</v>
      </c>
      <c r="BC44" s="318">
        <v>0</v>
      </c>
      <c r="BD44" s="318">
        <v>0</v>
      </c>
      <c r="BE44" s="318">
        <v>0</v>
      </c>
      <c r="BF44" s="318">
        <v>0</v>
      </c>
      <c r="BG44" s="318">
        <v>0</v>
      </c>
      <c r="BH44" s="318">
        <v>521000</v>
      </c>
      <c r="BI44" s="318">
        <v>0</v>
      </c>
      <c r="BJ44" s="318">
        <v>0</v>
      </c>
      <c r="BK44" s="318">
        <v>0</v>
      </c>
      <c r="BL44" s="318">
        <v>0</v>
      </c>
      <c r="BM44" s="318">
        <v>0</v>
      </c>
      <c r="BN44" s="318">
        <v>0</v>
      </c>
      <c r="BO44" s="318">
        <v>0</v>
      </c>
      <c r="BP44" s="318">
        <v>0</v>
      </c>
      <c r="BQ44" s="318">
        <v>0</v>
      </c>
      <c r="BR44" s="318">
        <v>0</v>
      </c>
      <c r="BS44" s="318">
        <v>0</v>
      </c>
      <c r="BT44" s="318">
        <v>0</v>
      </c>
      <c r="BU44" s="318">
        <v>0</v>
      </c>
      <c r="BV44" s="318">
        <v>0</v>
      </c>
      <c r="BW44" s="318">
        <v>0</v>
      </c>
      <c r="BX44" s="318">
        <v>521000</v>
      </c>
      <c r="BY44" s="318">
        <v>0</v>
      </c>
      <c r="BZ44" s="318">
        <v>0</v>
      </c>
      <c r="CA44" s="318">
        <v>0</v>
      </c>
      <c r="CB44" s="318">
        <v>0</v>
      </c>
      <c r="CC44" s="318">
        <v>0</v>
      </c>
      <c r="CD44" s="318">
        <v>0</v>
      </c>
      <c r="CE44" s="318">
        <v>0</v>
      </c>
      <c r="CF44" s="345">
        <v>0</v>
      </c>
      <c r="CG44" s="318">
        <v>0</v>
      </c>
      <c r="CH44" s="318">
        <v>0</v>
      </c>
    </row>
    <row r="45" ht="24.95" customHeight="1" spans="1:86">
      <c r="A45" s="316" t="s">
        <v>196</v>
      </c>
      <c r="B45" s="316" t="s">
        <v>153</v>
      </c>
      <c r="C45" s="317">
        <v>2120199</v>
      </c>
      <c r="D45" s="316" t="s">
        <v>153</v>
      </c>
      <c r="E45" s="317" t="s">
        <v>200</v>
      </c>
      <c r="F45" s="318">
        <v>1315106.2</v>
      </c>
      <c r="G45" s="318">
        <v>794106.2</v>
      </c>
      <c r="H45" s="318">
        <v>571123.94</v>
      </c>
      <c r="I45" s="318">
        <v>213780</v>
      </c>
      <c r="J45" s="318">
        <v>30888</v>
      </c>
      <c r="K45" s="318">
        <v>0</v>
      </c>
      <c r="L45" s="318">
        <v>9288</v>
      </c>
      <c r="M45" s="318">
        <v>0</v>
      </c>
      <c r="N45" s="318">
        <v>0</v>
      </c>
      <c r="O45" s="318">
        <v>0</v>
      </c>
      <c r="P45" s="318">
        <v>21600</v>
      </c>
      <c r="Q45" s="318">
        <v>0</v>
      </c>
      <c r="R45" s="318">
        <v>0</v>
      </c>
      <c r="S45" s="318">
        <v>0</v>
      </c>
      <c r="T45" s="318">
        <v>318840</v>
      </c>
      <c r="U45" s="318">
        <v>200040</v>
      </c>
      <c r="V45" s="318">
        <v>118800</v>
      </c>
      <c r="W45" s="318">
        <v>0</v>
      </c>
      <c r="X45" s="318">
        <v>0</v>
      </c>
      <c r="Y45" s="318">
        <v>0</v>
      </c>
      <c r="Z45" s="318">
        <v>0</v>
      </c>
      <c r="AA45" s="318">
        <v>7615.94</v>
      </c>
      <c r="AB45" s="318">
        <v>6346.62</v>
      </c>
      <c r="AC45" s="318">
        <v>1269.32</v>
      </c>
      <c r="AD45" s="318">
        <v>0</v>
      </c>
      <c r="AE45" s="318">
        <v>0</v>
      </c>
      <c r="AF45" s="318">
        <v>0</v>
      </c>
      <c r="AG45" s="318">
        <v>0</v>
      </c>
      <c r="AH45" s="318">
        <v>0</v>
      </c>
      <c r="AI45" s="318">
        <v>0</v>
      </c>
      <c r="AJ45" s="318">
        <v>0</v>
      </c>
      <c r="AK45" s="318">
        <v>222982.26</v>
      </c>
      <c r="AL45" s="318">
        <v>96900</v>
      </c>
      <c r="AM45" s="318">
        <v>0</v>
      </c>
      <c r="AN45" s="318">
        <v>108000</v>
      </c>
      <c r="AO45" s="318">
        <v>0</v>
      </c>
      <c r="AP45" s="318">
        <v>6413.4</v>
      </c>
      <c r="AQ45" s="318">
        <v>3206.7</v>
      </c>
      <c r="AR45" s="318">
        <v>8462.16</v>
      </c>
      <c r="AS45" s="318">
        <v>0</v>
      </c>
      <c r="AT45" s="318">
        <v>0</v>
      </c>
      <c r="AU45" s="318">
        <v>0</v>
      </c>
      <c r="AV45" s="318">
        <v>0</v>
      </c>
      <c r="AW45" s="318">
        <v>0</v>
      </c>
      <c r="AX45" s="318">
        <v>0</v>
      </c>
      <c r="AY45" s="318">
        <v>0</v>
      </c>
      <c r="AZ45" s="318">
        <v>0</v>
      </c>
      <c r="BA45" s="318">
        <v>0</v>
      </c>
      <c r="BB45" s="318">
        <v>0</v>
      </c>
      <c r="BC45" s="318">
        <v>0</v>
      </c>
      <c r="BD45" s="318">
        <v>0</v>
      </c>
      <c r="BE45" s="318">
        <v>0</v>
      </c>
      <c r="BF45" s="318">
        <v>0</v>
      </c>
      <c r="BG45" s="318">
        <v>0</v>
      </c>
      <c r="BH45" s="318">
        <v>521000</v>
      </c>
      <c r="BI45" s="318">
        <v>0</v>
      </c>
      <c r="BJ45" s="318">
        <v>0</v>
      </c>
      <c r="BK45" s="318">
        <v>0</v>
      </c>
      <c r="BL45" s="318">
        <v>0</v>
      </c>
      <c r="BM45" s="318">
        <v>0</v>
      </c>
      <c r="BN45" s="318">
        <v>0</v>
      </c>
      <c r="BO45" s="318">
        <v>0</v>
      </c>
      <c r="BP45" s="318">
        <v>0</v>
      </c>
      <c r="BQ45" s="318">
        <v>0</v>
      </c>
      <c r="BR45" s="318">
        <v>0</v>
      </c>
      <c r="BS45" s="318">
        <v>0</v>
      </c>
      <c r="BT45" s="318">
        <v>0</v>
      </c>
      <c r="BU45" s="318">
        <v>0</v>
      </c>
      <c r="BV45" s="318">
        <v>0</v>
      </c>
      <c r="BW45" s="318">
        <v>0</v>
      </c>
      <c r="BX45" s="318">
        <v>521000</v>
      </c>
      <c r="BY45" s="318">
        <v>0</v>
      </c>
      <c r="BZ45" s="318">
        <v>0</v>
      </c>
      <c r="CA45" s="318">
        <v>0</v>
      </c>
      <c r="CB45" s="318">
        <v>0</v>
      </c>
      <c r="CC45" s="318">
        <v>0</v>
      </c>
      <c r="CD45" s="318">
        <v>0</v>
      </c>
      <c r="CE45" s="318">
        <v>0</v>
      </c>
      <c r="CF45" s="345">
        <v>0</v>
      </c>
      <c r="CG45" s="318">
        <v>0</v>
      </c>
      <c r="CH45" s="318">
        <v>0</v>
      </c>
    </row>
    <row r="46" ht="24.95" customHeight="1" spans="1:86">
      <c r="A46" s="316" t="s">
        <v>196</v>
      </c>
      <c r="B46" s="316" t="s">
        <v>201</v>
      </c>
      <c r="C46" s="317"/>
      <c r="D46" s="316"/>
      <c r="E46" s="317" t="s">
        <v>202</v>
      </c>
      <c r="F46" s="318">
        <v>260000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  <c r="N46" s="318">
        <v>0</v>
      </c>
      <c r="O46" s="318">
        <v>0</v>
      </c>
      <c r="P46" s="318">
        <v>0</v>
      </c>
      <c r="Q46" s="318">
        <v>0</v>
      </c>
      <c r="R46" s="318">
        <v>0</v>
      </c>
      <c r="S46" s="318">
        <v>0</v>
      </c>
      <c r="T46" s="318">
        <v>0</v>
      </c>
      <c r="U46" s="318">
        <v>0</v>
      </c>
      <c r="V46" s="318">
        <v>0</v>
      </c>
      <c r="W46" s="318">
        <v>0</v>
      </c>
      <c r="X46" s="318">
        <v>0</v>
      </c>
      <c r="Y46" s="318">
        <v>0</v>
      </c>
      <c r="Z46" s="318">
        <v>0</v>
      </c>
      <c r="AA46" s="318">
        <v>0</v>
      </c>
      <c r="AB46" s="318">
        <v>0</v>
      </c>
      <c r="AC46" s="318">
        <v>0</v>
      </c>
      <c r="AD46" s="318">
        <v>0</v>
      </c>
      <c r="AE46" s="318">
        <v>0</v>
      </c>
      <c r="AF46" s="318">
        <v>0</v>
      </c>
      <c r="AG46" s="318">
        <v>0</v>
      </c>
      <c r="AH46" s="318">
        <v>0</v>
      </c>
      <c r="AI46" s="318">
        <v>0</v>
      </c>
      <c r="AJ46" s="318">
        <v>0</v>
      </c>
      <c r="AK46" s="318">
        <v>0</v>
      </c>
      <c r="AL46" s="318">
        <v>0</v>
      </c>
      <c r="AM46" s="318">
        <v>0</v>
      </c>
      <c r="AN46" s="318">
        <v>0</v>
      </c>
      <c r="AO46" s="318">
        <v>0</v>
      </c>
      <c r="AP46" s="318">
        <v>0</v>
      </c>
      <c r="AQ46" s="318">
        <v>0</v>
      </c>
      <c r="AR46" s="318">
        <v>0</v>
      </c>
      <c r="AS46" s="318">
        <v>0</v>
      </c>
      <c r="AT46" s="318">
        <v>0</v>
      </c>
      <c r="AU46" s="318">
        <v>0</v>
      </c>
      <c r="AV46" s="318">
        <v>0</v>
      </c>
      <c r="AW46" s="318">
        <v>0</v>
      </c>
      <c r="AX46" s="318">
        <v>0</v>
      </c>
      <c r="AY46" s="318">
        <v>0</v>
      </c>
      <c r="AZ46" s="318">
        <v>0</v>
      </c>
      <c r="BA46" s="318">
        <v>0</v>
      </c>
      <c r="BB46" s="318">
        <v>0</v>
      </c>
      <c r="BC46" s="318">
        <v>0</v>
      </c>
      <c r="BD46" s="318">
        <v>0</v>
      </c>
      <c r="BE46" s="318">
        <v>0</v>
      </c>
      <c r="BF46" s="318">
        <v>0</v>
      </c>
      <c r="BG46" s="318">
        <v>0</v>
      </c>
      <c r="BH46" s="318">
        <v>260000</v>
      </c>
      <c r="BI46" s="318">
        <v>0</v>
      </c>
      <c r="BJ46" s="318">
        <v>0</v>
      </c>
      <c r="BK46" s="318">
        <v>0</v>
      </c>
      <c r="BL46" s="318">
        <v>0</v>
      </c>
      <c r="BM46" s="318">
        <v>0</v>
      </c>
      <c r="BN46" s="318">
        <v>0</v>
      </c>
      <c r="BO46" s="318">
        <v>0</v>
      </c>
      <c r="BP46" s="318">
        <v>0</v>
      </c>
      <c r="BQ46" s="318">
        <v>0</v>
      </c>
      <c r="BR46" s="318">
        <v>0</v>
      </c>
      <c r="BS46" s="318">
        <v>0</v>
      </c>
      <c r="BT46" s="318">
        <v>0</v>
      </c>
      <c r="BU46" s="318">
        <v>0</v>
      </c>
      <c r="BV46" s="318">
        <v>0</v>
      </c>
      <c r="BW46" s="318">
        <v>0</v>
      </c>
      <c r="BX46" s="318">
        <v>0</v>
      </c>
      <c r="BY46" s="318">
        <v>0</v>
      </c>
      <c r="BZ46" s="318">
        <v>0</v>
      </c>
      <c r="CA46" s="318">
        <v>0</v>
      </c>
      <c r="CB46" s="318">
        <v>0</v>
      </c>
      <c r="CC46" s="318">
        <v>0</v>
      </c>
      <c r="CD46" s="318">
        <v>0</v>
      </c>
      <c r="CE46" s="318">
        <v>0</v>
      </c>
      <c r="CF46" s="345">
        <v>0</v>
      </c>
      <c r="CG46" s="318">
        <v>0</v>
      </c>
      <c r="CH46" s="318">
        <v>260000</v>
      </c>
    </row>
    <row r="47" ht="24.95" customHeight="1" spans="1:86">
      <c r="A47" s="316" t="s">
        <v>196</v>
      </c>
      <c r="B47" s="316" t="s">
        <v>153</v>
      </c>
      <c r="C47" s="317">
        <v>2121399</v>
      </c>
      <c r="D47" s="316" t="s">
        <v>153</v>
      </c>
      <c r="E47" s="317" t="s">
        <v>203</v>
      </c>
      <c r="F47" s="318">
        <v>260000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  <c r="N47" s="318">
        <v>0</v>
      </c>
      <c r="O47" s="318">
        <v>0</v>
      </c>
      <c r="P47" s="318">
        <v>0</v>
      </c>
      <c r="Q47" s="318">
        <v>0</v>
      </c>
      <c r="R47" s="318">
        <v>0</v>
      </c>
      <c r="S47" s="318">
        <v>0</v>
      </c>
      <c r="T47" s="318">
        <v>0</v>
      </c>
      <c r="U47" s="318">
        <v>0</v>
      </c>
      <c r="V47" s="318">
        <v>0</v>
      </c>
      <c r="W47" s="318">
        <v>0</v>
      </c>
      <c r="X47" s="318">
        <v>0</v>
      </c>
      <c r="Y47" s="318">
        <v>0</v>
      </c>
      <c r="Z47" s="318">
        <v>0</v>
      </c>
      <c r="AA47" s="318">
        <v>0</v>
      </c>
      <c r="AB47" s="318">
        <v>0</v>
      </c>
      <c r="AC47" s="318">
        <v>0</v>
      </c>
      <c r="AD47" s="318">
        <v>0</v>
      </c>
      <c r="AE47" s="318">
        <v>0</v>
      </c>
      <c r="AF47" s="318">
        <v>0</v>
      </c>
      <c r="AG47" s="318">
        <v>0</v>
      </c>
      <c r="AH47" s="318">
        <v>0</v>
      </c>
      <c r="AI47" s="318">
        <v>0</v>
      </c>
      <c r="AJ47" s="318">
        <v>0</v>
      </c>
      <c r="AK47" s="318">
        <v>0</v>
      </c>
      <c r="AL47" s="318">
        <v>0</v>
      </c>
      <c r="AM47" s="318">
        <v>0</v>
      </c>
      <c r="AN47" s="318">
        <v>0</v>
      </c>
      <c r="AO47" s="318">
        <v>0</v>
      </c>
      <c r="AP47" s="318">
        <v>0</v>
      </c>
      <c r="AQ47" s="318">
        <v>0</v>
      </c>
      <c r="AR47" s="318">
        <v>0</v>
      </c>
      <c r="AS47" s="318">
        <v>0</v>
      </c>
      <c r="AT47" s="318">
        <v>0</v>
      </c>
      <c r="AU47" s="318">
        <v>0</v>
      </c>
      <c r="AV47" s="318">
        <v>0</v>
      </c>
      <c r="AW47" s="318">
        <v>0</v>
      </c>
      <c r="AX47" s="318">
        <v>0</v>
      </c>
      <c r="AY47" s="318">
        <v>0</v>
      </c>
      <c r="AZ47" s="318">
        <v>0</v>
      </c>
      <c r="BA47" s="318">
        <v>0</v>
      </c>
      <c r="BB47" s="318">
        <v>0</v>
      </c>
      <c r="BC47" s="318">
        <v>0</v>
      </c>
      <c r="BD47" s="318">
        <v>0</v>
      </c>
      <c r="BE47" s="318">
        <v>0</v>
      </c>
      <c r="BF47" s="318">
        <v>0</v>
      </c>
      <c r="BG47" s="318">
        <v>0</v>
      </c>
      <c r="BH47" s="318">
        <v>260000</v>
      </c>
      <c r="BI47" s="318">
        <v>0</v>
      </c>
      <c r="BJ47" s="318">
        <v>0</v>
      </c>
      <c r="BK47" s="318">
        <v>0</v>
      </c>
      <c r="BL47" s="318">
        <v>0</v>
      </c>
      <c r="BM47" s="318">
        <v>0</v>
      </c>
      <c r="BN47" s="318">
        <v>0</v>
      </c>
      <c r="BO47" s="318">
        <v>0</v>
      </c>
      <c r="BP47" s="318">
        <v>0</v>
      </c>
      <c r="BQ47" s="318">
        <v>0</v>
      </c>
      <c r="BR47" s="318">
        <v>0</v>
      </c>
      <c r="BS47" s="318">
        <v>0</v>
      </c>
      <c r="BT47" s="318">
        <v>0</v>
      </c>
      <c r="BU47" s="318">
        <v>0</v>
      </c>
      <c r="BV47" s="318">
        <v>0</v>
      </c>
      <c r="BW47" s="318">
        <v>0</v>
      </c>
      <c r="BX47" s="318">
        <v>0</v>
      </c>
      <c r="BY47" s="318">
        <v>0</v>
      </c>
      <c r="BZ47" s="318">
        <v>0</v>
      </c>
      <c r="CA47" s="318">
        <v>0</v>
      </c>
      <c r="CB47" s="318">
        <v>0</v>
      </c>
      <c r="CC47" s="318">
        <v>0</v>
      </c>
      <c r="CD47" s="318">
        <v>0</v>
      </c>
      <c r="CE47" s="318">
        <v>0</v>
      </c>
      <c r="CF47" s="345">
        <v>0</v>
      </c>
      <c r="CG47" s="318">
        <v>0</v>
      </c>
      <c r="CH47" s="318">
        <v>260000</v>
      </c>
    </row>
    <row r="48" ht="24.95" customHeight="1" spans="1:86">
      <c r="A48" s="316" t="s">
        <v>196</v>
      </c>
      <c r="B48" s="316" t="s">
        <v>204</v>
      </c>
      <c r="C48" s="317"/>
      <c r="D48" s="316"/>
      <c r="E48" s="317" t="s">
        <v>205</v>
      </c>
      <c r="F48" s="318">
        <v>50000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  <c r="N48" s="318">
        <v>0</v>
      </c>
      <c r="O48" s="318">
        <v>0</v>
      </c>
      <c r="P48" s="318">
        <v>0</v>
      </c>
      <c r="Q48" s="318">
        <v>0</v>
      </c>
      <c r="R48" s="318">
        <v>0</v>
      </c>
      <c r="S48" s="318">
        <v>0</v>
      </c>
      <c r="T48" s="318">
        <v>0</v>
      </c>
      <c r="U48" s="318">
        <v>0</v>
      </c>
      <c r="V48" s="318">
        <v>0</v>
      </c>
      <c r="W48" s="318">
        <v>0</v>
      </c>
      <c r="X48" s="318">
        <v>0</v>
      </c>
      <c r="Y48" s="318">
        <v>0</v>
      </c>
      <c r="Z48" s="318">
        <v>0</v>
      </c>
      <c r="AA48" s="318">
        <v>0</v>
      </c>
      <c r="AB48" s="318">
        <v>0</v>
      </c>
      <c r="AC48" s="318">
        <v>0</v>
      </c>
      <c r="AD48" s="318">
        <v>0</v>
      </c>
      <c r="AE48" s="318">
        <v>0</v>
      </c>
      <c r="AF48" s="318">
        <v>0</v>
      </c>
      <c r="AG48" s="318">
        <v>0</v>
      </c>
      <c r="AH48" s="318">
        <v>0</v>
      </c>
      <c r="AI48" s="318">
        <v>0</v>
      </c>
      <c r="AJ48" s="318">
        <v>0</v>
      </c>
      <c r="AK48" s="318">
        <v>0</v>
      </c>
      <c r="AL48" s="318">
        <v>0</v>
      </c>
      <c r="AM48" s="318">
        <v>0</v>
      </c>
      <c r="AN48" s="318">
        <v>0</v>
      </c>
      <c r="AO48" s="318">
        <v>0</v>
      </c>
      <c r="AP48" s="318">
        <v>0</v>
      </c>
      <c r="AQ48" s="318">
        <v>0</v>
      </c>
      <c r="AR48" s="318">
        <v>0</v>
      </c>
      <c r="AS48" s="318">
        <v>0</v>
      </c>
      <c r="AT48" s="318">
        <v>0</v>
      </c>
      <c r="AU48" s="318">
        <v>0</v>
      </c>
      <c r="AV48" s="318">
        <v>0</v>
      </c>
      <c r="AW48" s="318">
        <v>0</v>
      </c>
      <c r="AX48" s="318">
        <v>0</v>
      </c>
      <c r="AY48" s="318">
        <v>0</v>
      </c>
      <c r="AZ48" s="318">
        <v>0</v>
      </c>
      <c r="BA48" s="318">
        <v>0</v>
      </c>
      <c r="BB48" s="318">
        <v>0</v>
      </c>
      <c r="BC48" s="318">
        <v>0</v>
      </c>
      <c r="BD48" s="318">
        <v>0</v>
      </c>
      <c r="BE48" s="318">
        <v>0</v>
      </c>
      <c r="BF48" s="318">
        <v>0</v>
      </c>
      <c r="BG48" s="318">
        <v>0</v>
      </c>
      <c r="BH48" s="318">
        <v>50000</v>
      </c>
      <c r="BI48" s="318">
        <v>0</v>
      </c>
      <c r="BJ48" s="318">
        <v>0</v>
      </c>
      <c r="BK48" s="318">
        <v>0</v>
      </c>
      <c r="BL48" s="318">
        <v>0</v>
      </c>
      <c r="BM48" s="318">
        <v>0</v>
      </c>
      <c r="BN48" s="318">
        <v>0</v>
      </c>
      <c r="BO48" s="318">
        <v>0</v>
      </c>
      <c r="BP48" s="318">
        <v>0</v>
      </c>
      <c r="BQ48" s="318">
        <v>0</v>
      </c>
      <c r="BR48" s="318">
        <v>0</v>
      </c>
      <c r="BS48" s="318">
        <v>0</v>
      </c>
      <c r="BT48" s="318">
        <v>0</v>
      </c>
      <c r="BU48" s="318">
        <v>0</v>
      </c>
      <c r="BV48" s="318">
        <v>0</v>
      </c>
      <c r="BW48" s="318">
        <v>0</v>
      </c>
      <c r="BX48" s="318">
        <v>0</v>
      </c>
      <c r="BY48" s="318">
        <v>0</v>
      </c>
      <c r="BZ48" s="318">
        <v>0</v>
      </c>
      <c r="CA48" s="318">
        <v>0</v>
      </c>
      <c r="CB48" s="318">
        <v>0</v>
      </c>
      <c r="CC48" s="318">
        <v>0</v>
      </c>
      <c r="CD48" s="318">
        <v>0</v>
      </c>
      <c r="CE48" s="318">
        <v>0</v>
      </c>
      <c r="CF48" s="345">
        <v>0</v>
      </c>
      <c r="CG48" s="318">
        <v>0</v>
      </c>
      <c r="CH48" s="318">
        <v>50000</v>
      </c>
    </row>
    <row r="49" ht="24.95" customHeight="1" spans="1:86">
      <c r="A49" s="316" t="s">
        <v>196</v>
      </c>
      <c r="B49" s="316" t="s">
        <v>153</v>
      </c>
      <c r="C49" s="317">
        <v>2121499</v>
      </c>
      <c r="D49" s="316" t="s">
        <v>153</v>
      </c>
      <c r="E49" s="317" t="s">
        <v>206</v>
      </c>
      <c r="F49" s="318">
        <v>50000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  <c r="N49" s="318">
        <v>0</v>
      </c>
      <c r="O49" s="318">
        <v>0</v>
      </c>
      <c r="P49" s="318">
        <v>0</v>
      </c>
      <c r="Q49" s="318">
        <v>0</v>
      </c>
      <c r="R49" s="318">
        <v>0</v>
      </c>
      <c r="S49" s="318">
        <v>0</v>
      </c>
      <c r="T49" s="318">
        <v>0</v>
      </c>
      <c r="U49" s="318">
        <v>0</v>
      </c>
      <c r="V49" s="318">
        <v>0</v>
      </c>
      <c r="W49" s="318">
        <v>0</v>
      </c>
      <c r="X49" s="318">
        <v>0</v>
      </c>
      <c r="Y49" s="318">
        <v>0</v>
      </c>
      <c r="Z49" s="318">
        <v>0</v>
      </c>
      <c r="AA49" s="318">
        <v>0</v>
      </c>
      <c r="AB49" s="318">
        <v>0</v>
      </c>
      <c r="AC49" s="318">
        <v>0</v>
      </c>
      <c r="AD49" s="318">
        <v>0</v>
      </c>
      <c r="AE49" s="318">
        <v>0</v>
      </c>
      <c r="AF49" s="318">
        <v>0</v>
      </c>
      <c r="AG49" s="318">
        <v>0</v>
      </c>
      <c r="AH49" s="318">
        <v>0</v>
      </c>
      <c r="AI49" s="318">
        <v>0</v>
      </c>
      <c r="AJ49" s="318">
        <v>0</v>
      </c>
      <c r="AK49" s="318">
        <v>0</v>
      </c>
      <c r="AL49" s="318">
        <v>0</v>
      </c>
      <c r="AM49" s="318">
        <v>0</v>
      </c>
      <c r="AN49" s="318">
        <v>0</v>
      </c>
      <c r="AO49" s="318">
        <v>0</v>
      </c>
      <c r="AP49" s="318">
        <v>0</v>
      </c>
      <c r="AQ49" s="318">
        <v>0</v>
      </c>
      <c r="AR49" s="318">
        <v>0</v>
      </c>
      <c r="AS49" s="318">
        <v>0</v>
      </c>
      <c r="AT49" s="318">
        <v>0</v>
      </c>
      <c r="AU49" s="318">
        <v>0</v>
      </c>
      <c r="AV49" s="318">
        <v>0</v>
      </c>
      <c r="AW49" s="318">
        <v>0</v>
      </c>
      <c r="AX49" s="318">
        <v>0</v>
      </c>
      <c r="AY49" s="318">
        <v>0</v>
      </c>
      <c r="AZ49" s="318">
        <v>0</v>
      </c>
      <c r="BA49" s="318">
        <v>0</v>
      </c>
      <c r="BB49" s="318">
        <v>0</v>
      </c>
      <c r="BC49" s="318">
        <v>0</v>
      </c>
      <c r="BD49" s="318">
        <v>0</v>
      </c>
      <c r="BE49" s="318">
        <v>0</v>
      </c>
      <c r="BF49" s="318">
        <v>0</v>
      </c>
      <c r="BG49" s="318">
        <v>0</v>
      </c>
      <c r="BH49" s="318">
        <v>50000</v>
      </c>
      <c r="BI49" s="318">
        <v>0</v>
      </c>
      <c r="BJ49" s="318">
        <v>0</v>
      </c>
      <c r="BK49" s="318">
        <v>0</v>
      </c>
      <c r="BL49" s="318">
        <v>0</v>
      </c>
      <c r="BM49" s="318">
        <v>0</v>
      </c>
      <c r="BN49" s="318">
        <v>0</v>
      </c>
      <c r="BO49" s="318">
        <v>0</v>
      </c>
      <c r="BP49" s="318">
        <v>0</v>
      </c>
      <c r="BQ49" s="318">
        <v>0</v>
      </c>
      <c r="BR49" s="318">
        <v>0</v>
      </c>
      <c r="BS49" s="318">
        <v>0</v>
      </c>
      <c r="BT49" s="318">
        <v>0</v>
      </c>
      <c r="BU49" s="318">
        <v>0</v>
      </c>
      <c r="BV49" s="318">
        <v>0</v>
      </c>
      <c r="BW49" s="318">
        <v>0</v>
      </c>
      <c r="BX49" s="318">
        <v>0</v>
      </c>
      <c r="BY49" s="318">
        <v>0</v>
      </c>
      <c r="BZ49" s="318">
        <v>0</v>
      </c>
      <c r="CA49" s="318">
        <v>0</v>
      </c>
      <c r="CB49" s="318">
        <v>0</v>
      </c>
      <c r="CC49" s="318">
        <v>0</v>
      </c>
      <c r="CD49" s="318">
        <v>0</v>
      </c>
      <c r="CE49" s="318">
        <v>0</v>
      </c>
      <c r="CF49" s="345">
        <v>0</v>
      </c>
      <c r="CG49" s="318">
        <v>0</v>
      </c>
      <c r="CH49" s="318">
        <v>50000</v>
      </c>
    </row>
    <row r="50" ht="24.95" customHeight="1" spans="1:86">
      <c r="A50" s="316" t="s">
        <v>207</v>
      </c>
      <c r="B50" s="316"/>
      <c r="C50" s="317"/>
      <c r="D50" s="316"/>
      <c r="E50" s="317" t="s">
        <v>208</v>
      </c>
      <c r="F50" s="318">
        <v>4202066.02</v>
      </c>
      <c r="G50" s="318">
        <v>1752210.02</v>
      </c>
      <c r="H50" s="318">
        <v>1266833.02</v>
      </c>
      <c r="I50" s="318">
        <v>500328</v>
      </c>
      <c r="J50" s="318">
        <v>66924</v>
      </c>
      <c r="K50" s="318">
        <v>0</v>
      </c>
      <c r="L50" s="318">
        <v>20124</v>
      </c>
      <c r="M50" s="318">
        <v>0</v>
      </c>
      <c r="N50" s="318">
        <v>0</v>
      </c>
      <c r="O50" s="318">
        <v>0</v>
      </c>
      <c r="P50" s="318">
        <v>46800</v>
      </c>
      <c r="Q50" s="318">
        <v>0</v>
      </c>
      <c r="R50" s="318">
        <v>0</v>
      </c>
      <c r="S50" s="318">
        <v>0</v>
      </c>
      <c r="T50" s="318">
        <v>682560</v>
      </c>
      <c r="U50" s="318">
        <v>425160</v>
      </c>
      <c r="V50" s="318">
        <v>257400</v>
      </c>
      <c r="W50" s="318">
        <v>0</v>
      </c>
      <c r="X50" s="318">
        <v>0</v>
      </c>
      <c r="Y50" s="318">
        <v>0</v>
      </c>
      <c r="Z50" s="318">
        <v>0</v>
      </c>
      <c r="AA50" s="318">
        <v>17021.02</v>
      </c>
      <c r="AB50" s="318">
        <v>14184.18</v>
      </c>
      <c r="AC50" s="318">
        <v>2836.84</v>
      </c>
      <c r="AD50" s="318">
        <v>0</v>
      </c>
      <c r="AE50" s="318">
        <v>0</v>
      </c>
      <c r="AF50" s="318">
        <v>0</v>
      </c>
      <c r="AG50" s="318">
        <v>0</v>
      </c>
      <c r="AH50" s="318">
        <v>0</v>
      </c>
      <c r="AI50" s="318">
        <v>0</v>
      </c>
      <c r="AJ50" s="318">
        <v>0</v>
      </c>
      <c r="AK50" s="318">
        <v>485377</v>
      </c>
      <c r="AL50" s="318">
        <v>209950</v>
      </c>
      <c r="AM50" s="318">
        <v>0</v>
      </c>
      <c r="AN50" s="318">
        <v>234000</v>
      </c>
      <c r="AO50" s="318">
        <v>0</v>
      </c>
      <c r="AP50" s="318">
        <v>15009.84</v>
      </c>
      <c r="AQ50" s="318">
        <v>7504.92</v>
      </c>
      <c r="AR50" s="318">
        <v>18912.24</v>
      </c>
      <c r="AS50" s="318">
        <v>0</v>
      </c>
      <c r="AT50" s="318">
        <v>0</v>
      </c>
      <c r="AU50" s="318">
        <v>0</v>
      </c>
      <c r="AV50" s="318">
        <v>0</v>
      </c>
      <c r="AW50" s="318">
        <v>0</v>
      </c>
      <c r="AX50" s="318">
        <v>0</v>
      </c>
      <c r="AY50" s="318">
        <v>0</v>
      </c>
      <c r="AZ50" s="318">
        <v>0</v>
      </c>
      <c r="BA50" s="318">
        <v>0</v>
      </c>
      <c r="BB50" s="318">
        <v>0</v>
      </c>
      <c r="BC50" s="318">
        <v>0</v>
      </c>
      <c r="BD50" s="318">
        <v>0</v>
      </c>
      <c r="BE50" s="318">
        <v>0</v>
      </c>
      <c r="BF50" s="318">
        <v>0</v>
      </c>
      <c r="BG50" s="318">
        <v>0</v>
      </c>
      <c r="BH50" s="318">
        <v>2449856</v>
      </c>
      <c r="BI50" s="318">
        <v>2412356</v>
      </c>
      <c r="BJ50" s="318">
        <v>1562352</v>
      </c>
      <c r="BK50" s="318">
        <v>165000</v>
      </c>
      <c r="BL50" s="318">
        <v>220000</v>
      </c>
      <c r="BM50" s="318">
        <v>215420</v>
      </c>
      <c r="BN50" s="318">
        <v>0</v>
      </c>
      <c r="BO50" s="318">
        <v>29584</v>
      </c>
      <c r="BP50" s="318">
        <v>220000</v>
      </c>
      <c r="BQ50" s="318">
        <v>0</v>
      </c>
      <c r="BR50" s="318">
        <v>0</v>
      </c>
      <c r="BS50" s="318">
        <v>0</v>
      </c>
      <c r="BT50" s="318">
        <v>0</v>
      </c>
      <c r="BU50" s="318">
        <v>0</v>
      </c>
      <c r="BV50" s="318">
        <v>0</v>
      </c>
      <c r="BW50" s="318">
        <v>0</v>
      </c>
      <c r="BX50" s="318">
        <v>0</v>
      </c>
      <c r="BY50" s="318">
        <v>0</v>
      </c>
      <c r="BZ50" s="318">
        <v>0</v>
      </c>
      <c r="CA50" s="318">
        <v>0</v>
      </c>
      <c r="CB50" s="318">
        <v>0</v>
      </c>
      <c r="CC50" s="318">
        <v>37500</v>
      </c>
      <c r="CD50" s="318">
        <v>0</v>
      </c>
      <c r="CE50" s="318">
        <v>0</v>
      </c>
      <c r="CF50" s="345">
        <v>0</v>
      </c>
      <c r="CG50" s="318">
        <v>0</v>
      </c>
      <c r="CH50" s="318">
        <v>0</v>
      </c>
    </row>
    <row r="51" ht="24.95" customHeight="1" spans="1:86">
      <c r="A51" s="316" t="s">
        <v>207</v>
      </c>
      <c r="B51" s="316" t="s">
        <v>209</v>
      </c>
      <c r="C51" s="317"/>
      <c r="D51" s="316"/>
      <c r="E51" s="317" t="s">
        <v>210</v>
      </c>
      <c r="F51" s="318">
        <v>1752210.02</v>
      </c>
      <c r="G51" s="318">
        <v>1752210.02</v>
      </c>
      <c r="H51" s="318">
        <v>1266833.02</v>
      </c>
      <c r="I51" s="318">
        <v>500328</v>
      </c>
      <c r="J51" s="318">
        <v>66924</v>
      </c>
      <c r="K51" s="318">
        <v>0</v>
      </c>
      <c r="L51" s="318">
        <v>20124</v>
      </c>
      <c r="M51" s="318">
        <v>0</v>
      </c>
      <c r="N51" s="318">
        <v>0</v>
      </c>
      <c r="O51" s="318">
        <v>0</v>
      </c>
      <c r="P51" s="318">
        <v>46800</v>
      </c>
      <c r="Q51" s="318">
        <v>0</v>
      </c>
      <c r="R51" s="318">
        <v>0</v>
      </c>
      <c r="S51" s="318">
        <v>0</v>
      </c>
      <c r="T51" s="318">
        <v>682560</v>
      </c>
      <c r="U51" s="318">
        <v>425160</v>
      </c>
      <c r="V51" s="318">
        <v>257400</v>
      </c>
      <c r="W51" s="318">
        <v>0</v>
      </c>
      <c r="X51" s="318">
        <v>0</v>
      </c>
      <c r="Y51" s="318">
        <v>0</v>
      </c>
      <c r="Z51" s="318">
        <v>0</v>
      </c>
      <c r="AA51" s="318">
        <v>17021.02</v>
      </c>
      <c r="AB51" s="318">
        <v>14184.18</v>
      </c>
      <c r="AC51" s="318">
        <v>2836.84</v>
      </c>
      <c r="AD51" s="318">
        <v>0</v>
      </c>
      <c r="AE51" s="318">
        <v>0</v>
      </c>
      <c r="AF51" s="318">
        <v>0</v>
      </c>
      <c r="AG51" s="318">
        <v>0</v>
      </c>
      <c r="AH51" s="318">
        <v>0</v>
      </c>
      <c r="AI51" s="318">
        <v>0</v>
      </c>
      <c r="AJ51" s="318">
        <v>0</v>
      </c>
      <c r="AK51" s="318">
        <v>485377</v>
      </c>
      <c r="AL51" s="318">
        <v>209950</v>
      </c>
      <c r="AM51" s="318">
        <v>0</v>
      </c>
      <c r="AN51" s="318">
        <v>234000</v>
      </c>
      <c r="AO51" s="318">
        <v>0</v>
      </c>
      <c r="AP51" s="318">
        <v>15009.84</v>
      </c>
      <c r="AQ51" s="318">
        <v>7504.92</v>
      </c>
      <c r="AR51" s="318">
        <v>18912.24</v>
      </c>
      <c r="AS51" s="318">
        <v>0</v>
      </c>
      <c r="AT51" s="318">
        <v>0</v>
      </c>
      <c r="AU51" s="318">
        <v>0</v>
      </c>
      <c r="AV51" s="318">
        <v>0</v>
      </c>
      <c r="AW51" s="318">
        <v>0</v>
      </c>
      <c r="AX51" s="318">
        <v>0</v>
      </c>
      <c r="AY51" s="318">
        <v>0</v>
      </c>
      <c r="AZ51" s="318">
        <v>0</v>
      </c>
      <c r="BA51" s="318">
        <v>0</v>
      </c>
      <c r="BB51" s="318">
        <v>0</v>
      </c>
      <c r="BC51" s="318">
        <v>0</v>
      </c>
      <c r="BD51" s="318">
        <v>0</v>
      </c>
      <c r="BE51" s="318">
        <v>0</v>
      </c>
      <c r="BF51" s="318">
        <v>0</v>
      </c>
      <c r="BG51" s="318">
        <v>0</v>
      </c>
      <c r="BH51" s="318">
        <v>0</v>
      </c>
      <c r="BI51" s="318">
        <v>0</v>
      </c>
      <c r="BJ51" s="318">
        <v>0</v>
      </c>
      <c r="BK51" s="318">
        <v>0</v>
      </c>
      <c r="BL51" s="318">
        <v>0</v>
      </c>
      <c r="BM51" s="318">
        <v>0</v>
      </c>
      <c r="BN51" s="318">
        <v>0</v>
      </c>
      <c r="BO51" s="318">
        <v>0</v>
      </c>
      <c r="BP51" s="318">
        <v>0</v>
      </c>
      <c r="BQ51" s="318">
        <v>0</v>
      </c>
      <c r="BR51" s="318">
        <v>0</v>
      </c>
      <c r="BS51" s="318">
        <v>0</v>
      </c>
      <c r="BT51" s="318">
        <v>0</v>
      </c>
      <c r="BU51" s="318">
        <v>0</v>
      </c>
      <c r="BV51" s="318">
        <v>0</v>
      </c>
      <c r="BW51" s="318">
        <v>0</v>
      </c>
      <c r="BX51" s="318">
        <v>0</v>
      </c>
      <c r="BY51" s="318">
        <v>0</v>
      </c>
      <c r="BZ51" s="318">
        <v>0</v>
      </c>
      <c r="CA51" s="318">
        <v>0</v>
      </c>
      <c r="CB51" s="318">
        <v>0</v>
      </c>
      <c r="CC51" s="318">
        <v>0</v>
      </c>
      <c r="CD51" s="318">
        <v>0</v>
      </c>
      <c r="CE51" s="318">
        <v>0</v>
      </c>
      <c r="CF51" s="345">
        <v>0</v>
      </c>
      <c r="CG51" s="318">
        <v>0</v>
      </c>
      <c r="CH51" s="318">
        <v>0</v>
      </c>
    </row>
    <row r="52" ht="24.95" customHeight="1" spans="1:86">
      <c r="A52" s="316" t="s">
        <v>207</v>
      </c>
      <c r="B52" s="316" t="s">
        <v>153</v>
      </c>
      <c r="C52" s="317">
        <v>2130104</v>
      </c>
      <c r="D52" s="316" t="s">
        <v>153</v>
      </c>
      <c r="E52" s="317" t="s">
        <v>211</v>
      </c>
      <c r="F52" s="318">
        <v>1752210.02</v>
      </c>
      <c r="G52" s="318">
        <v>1752210.02</v>
      </c>
      <c r="H52" s="318">
        <v>1266833.02</v>
      </c>
      <c r="I52" s="318">
        <v>500328</v>
      </c>
      <c r="J52" s="318">
        <v>66924</v>
      </c>
      <c r="K52" s="318">
        <v>0</v>
      </c>
      <c r="L52" s="318">
        <v>20124</v>
      </c>
      <c r="M52" s="318">
        <v>0</v>
      </c>
      <c r="N52" s="318">
        <v>0</v>
      </c>
      <c r="O52" s="318">
        <v>0</v>
      </c>
      <c r="P52" s="318">
        <v>46800</v>
      </c>
      <c r="Q52" s="318">
        <v>0</v>
      </c>
      <c r="R52" s="318">
        <v>0</v>
      </c>
      <c r="S52" s="318">
        <v>0</v>
      </c>
      <c r="T52" s="318">
        <v>682560</v>
      </c>
      <c r="U52" s="318">
        <v>425160</v>
      </c>
      <c r="V52" s="318">
        <v>257400</v>
      </c>
      <c r="W52" s="318">
        <v>0</v>
      </c>
      <c r="X52" s="318">
        <v>0</v>
      </c>
      <c r="Y52" s="318">
        <v>0</v>
      </c>
      <c r="Z52" s="318">
        <v>0</v>
      </c>
      <c r="AA52" s="318">
        <v>17021.02</v>
      </c>
      <c r="AB52" s="318">
        <v>14184.18</v>
      </c>
      <c r="AC52" s="318">
        <v>2836.84</v>
      </c>
      <c r="AD52" s="318">
        <v>0</v>
      </c>
      <c r="AE52" s="318">
        <v>0</v>
      </c>
      <c r="AF52" s="318">
        <v>0</v>
      </c>
      <c r="AG52" s="318">
        <v>0</v>
      </c>
      <c r="AH52" s="318">
        <v>0</v>
      </c>
      <c r="AI52" s="318">
        <v>0</v>
      </c>
      <c r="AJ52" s="318">
        <v>0</v>
      </c>
      <c r="AK52" s="318">
        <v>485377</v>
      </c>
      <c r="AL52" s="318">
        <v>209950</v>
      </c>
      <c r="AM52" s="318">
        <v>0</v>
      </c>
      <c r="AN52" s="318">
        <v>234000</v>
      </c>
      <c r="AO52" s="318">
        <v>0</v>
      </c>
      <c r="AP52" s="318">
        <v>15009.84</v>
      </c>
      <c r="AQ52" s="318">
        <v>7504.92</v>
      </c>
      <c r="AR52" s="318">
        <v>18912.24</v>
      </c>
      <c r="AS52" s="318">
        <v>0</v>
      </c>
      <c r="AT52" s="318">
        <v>0</v>
      </c>
      <c r="AU52" s="318">
        <v>0</v>
      </c>
      <c r="AV52" s="318">
        <v>0</v>
      </c>
      <c r="AW52" s="318">
        <v>0</v>
      </c>
      <c r="AX52" s="318">
        <v>0</v>
      </c>
      <c r="AY52" s="318">
        <v>0</v>
      </c>
      <c r="AZ52" s="318">
        <v>0</v>
      </c>
      <c r="BA52" s="318">
        <v>0</v>
      </c>
      <c r="BB52" s="318">
        <v>0</v>
      </c>
      <c r="BC52" s="318">
        <v>0</v>
      </c>
      <c r="BD52" s="318">
        <v>0</v>
      </c>
      <c r="BE52" s="318">
        <v>0</v>
      </c>
      <c r="BF52" s="318">
        <v>0</v>
      </c>
      <c r="BG52" s="318">
        <v>0</v>
      </c>
      <c r="BH52" s="318">
        <v>0</v>
      </c>
      <c r="BI52" s="318">
        <v>0</v>
      </c>
      <c r="BJ52" s="318">
        <v>0</v>
      </c>
      <c r="BK52" s="318">
        <v>0</v>
      </c>
      <c r="BL52" s="318">
        <v>0</v>
      </c>
      <c r="BM52" s="318">
        <v>0</v>
      </c>
      <c r="BN52" s="318">
        <v>0</v>
      </c>
      <c r="BO52" s="318">
        <v>0</v>
      </c>
      <c r="BP52" s="318">
        <v>0</v>
      </c>
      <c r="BQ52" s="318">
        <v>0</v>
      </c>
      <c r="BR52" s="318">
        <v>0</v>
      </c>
      <c r="BS52" s="318">
        <v>0</v>
      </c>
      <c r="BT52" s="318">
        <v>0</v>
      </c>
      <c r="BU52" s="318">
        <v>0</v>
      </c>
      <c r="BV52" s="318">
        <v>0</v>
      </c>
      <c r="BW52" s="318">
        <v>0</v>
      </c>
      <c r="BX52" s="318">
        <v>0</v>
      </c>
      <c r="BY52" s="318">
        <v>0</v>
      </c>
      <c r="BZ52" s="318">
        <v>0</v>
      </c>
      <c r="CA52" s="318">
        <v>0</v>
      </c>
      <c r="CB52" s="318">
        <v>0</v>
      </c>
      <c r="CC52" s="318">
        <v>0</v>
      </c>
      <c r="CD52" s="318">
        <v>0</v>
      </c>
      <c r="CE52" s="318">
        <v>0</v>
      </c>
      <c r="CF52" s="345">
        <v>0</v>
      </c>
      <c r="CG52" s="318">
        <v>0</v>
      </c>
      <c r="CH52" s="318">
        <v>0</v>
      </c>
    </row>
    <row r="53" ht="24.95" customHeight="1" spans="1:86">
      <c r="A53" s="316" t="s">
        <v>207</v>
      </c>
      <c r="B53" s="316" t="s">
        <v>212</v>
      </c>
      <c r="C53" s="317"/>
      <c r="D53" s="316"/>
      <c r="E53" s="317" t="s">
        <v>213</v>
      </c>
      <c r="F53" s="318">
        <v>2449856</v>
      </c>
      <c r="G53" s="318">
        <v>0</v>
      </c>
      <c r="H53" s="318">
        <v>0</v>
      </c>
      <c r="I53" s="318">
        <v>0</v>
      </c>
      <c r="J53" s="318">
        <v>0</v>
      </c>
      <c r="K53" s="318">
        <v>0</v>
      </c>
      <c r="L53" s="318">
        <v>0</v>
      </c>
      <c r="M53" s="318">
        <v>0</v>
      </c>
      <c r="N53" s="318">
        <v>0</v>
      </c>
      <c r="O53" s="318">
        <v>0</v>
      </c>
      <c r="P53" s="318">
        <v>0</v>
      </c>
      <c r="Q53" s="318">
        <v>0</v>
      </c>
      <c r="R53" s="318">
        <v>0</v>
      </c>
      <c r="S53" s="318">
        <v>0</v>
      </c>
      <c r="T53" s="318">
        <v>0</v>
      </c>
      <c r="U53" s="318">
        <v>0</v>
      </c>
      <c r="V53" s="318">
        <v>0</v>
      </c>
      <c r="W53" s="318">
        <v>0</v>
      </c>
      <c r="X53" s="318">
        <v>0</v>
      </c>
      <c r="Y53" s="318">
        <v>0</v>
      </c>
      <c r="Z53" s="318">
        <v>0</v>
      </c>
      <c r="AA53" s="318">
        <v>0</v>
      </c>
      <c r="AB53" s="318">
        <v>0</v>
      </c>
      <c r="AC53" s="318">
        <v>0</v>
      </c>
      <c r="AD53" s="318">
        <v>0</v>
      </c>
      <c r="AE53" s="318">
        <v>0</v>
      </c>
      <c r="AF53" s="318">
        <v>0</v>
      </c>
      <c r="AG53" s="318">
        <v>0</v>
      </c>
      <c r="AH53" s="318">
        <v>0</v>
      </c>
      <c r="AI53" s="318">
        <v>0</v>
      </c>
      <c r="AJ53" s="318">
        <v>0</v>
      </c>
      <c r="AK53" s="318">
        <v>0</v>
      </c>
      <c r="AL53" s="318">
        <v>0</v>
      </c>
      <c r="AM53" s="318">
        <v>0</v>
      </c>
      <c r="AN53" s="318">
        <v>0</v>
      </c>
      <c r="AO53" s="318">
        <v>0</v>
      </c>
      <c r="AP53" s="318">
        <v>0</v>
      </c>
      <c r="AQ53" s="318">
        <v>0</v>
      </c>
      <c r="AR53" s="318">
        <v>0</v>
      </c>
      <c r="AS53" s="318">
        <v>0</v>
      </c>
      <c r="AT53" s="318">
        <v>0</v>
      </c>
      <c r="AU53" s="318">
        <v>0</v>
      </c>
      <c r="AV53" s="318">
        <v>0</v>
      </c>
      <c r="AW53" s="318">
        <v>0</v>
      </c>
      <c r="AX53" s="318">
        <v>0</v>
      </c>
      <c r="AY53" s="318">
        <v>0</v>
      </c>
      <c r="AZ53" s="318">
        <v>0</v>
      </c>
      <c r="BA53" s="318">
        <v>0</v>
      </c>
      <c r="BB53" s="318">
        <v>0</v>
      </c>
      <c r="BC53" s="318">
        <v>0</v>
      </c>
      <c r="BD53" s="318">
        <v>0</v>
      </c>
      <c r="BE53" s="318">
        <v>0</v>
      </c>
      <c r="BF53" s="318">
        <v>0</v>
      </c>
      <c r="BG53" s="318">
        <v>0</v>
      </c>
      <c r="BH53" s="318">
        <v>2449856</v>
      </c>
      <c r="BI53" s="318">
        <v>2412356</v>
      </c>
      <c r="BJ53" s="318">
        <v>1562352</v>
      </c>
      <c r="BK53" s="318">
        <v>165000</v>
      </c>
      <c r="BL53" s="318">
        <v>220000</v>
      </c>
      <c r="BM53" s="318">
        <v>215420</v>
      </c>
      <c r="BN53" s="318">
        <v>0</v>
      </c>
      <c r="BO53" s="318">
        <v>29584</v>
      </c>
      <c r="BP53" s="318">
        <v>220000</v>
      </c>
      <c r="BQ53" s="318">
        <v>0</v>
      </c>
      <c r="BR53" s="318">
        <v>0</v>
      </c>
      <c r="BS53" s="318">
        <v>0</v>
      </c>
      <c r="BT53" s="318">
        <v>0</v>
      </c>
      <c r="BU53" s="318">
        <v>0</v>
      </c>
      <c r="BV53" s="318">
        <v>0</v>
      </c>
      <c r="BW53" s="318">
        <v>0</v>
      </c>
      <c r="BX53" s="318">
        <v>0</v>
      </c>
      <c r="BY53" s="318">
        <v>0</v>
      </c>
      <c r="BZ53" s="318">
        <v>0</v>
      </c>
      <c r="CA53" s="318">
        <v>0</v>
      </c>
      <c r="CB53" s="318">
        <v>0</v>
      </c>
      <c r="CC53" s="318">
        <v>37500</v>
      </c>
      <c r="CD53" s="318">
        <v>0</v>
      </c>
      <c r="CE53" s="318">
        <v>0</v>
      </c>
      <c r="CF53" s="345">
        <v>0</v>
      </c>
      <c r="CG53" s="318">
        <v>0</v>
      </c>
      <c r="CH53" s="318">
        <v>0</v>
      </c>
    </row>
    <row r="54" ht="24.95" customHeight="1" spans="1:86">
      <c r="A54" s="316" t="s">
        <v>207</v>
      </c>
      <c r="B54" s="316" t="s">
        <v>153</v>
      </c>
      <c r="C54" s="317">
        <v>2130705</v>
      </c>
      <c r="D54" s="316" t="s">
        <v>153</v>
      </c>
      <c r="E54" s="317" t="s">
        <v>214</v>
      </c>
      <c r="F54" s="318">
        <v>2449856</v>
      </c>
      <c r="G54" s="318">
        <v>0</v>
      </c>
      <c r="H54" s="318">
        <v>0</v>
      </c>
      <c r="I54" s="318">
        <v>0</v>
      </c>
      <c r="J54" s="318">
        <v>0</v>
      </c>
      <c r="K54" s="318">
        <v>0</v>
      </c>
      <c r="L54" s="318">
        <v>0</v>
      </c>
      <c r="M54" s="318">
        <v>0</v>
      </c>
      <c r="N54" s="318">
        <v>0</v>
      </c>
      <c r="O54" s="318">
        <v>0</v>
      </c>
      <c r="P54" s="318">
        <v>0</v>
      </c>
      <c r="Q54" s="318">
        <v>0</v>
      </c>
      <c r="R54" s="318">
        <v>0</v>
      </c>
      <c r="S54" s="318">
        <v>0</v>
      </c>
      <c r="T54" s="318">
        <v>0</v>
      </c>
      <c r="U54" s="318">
        <v>0</v>
      </c>
      <c r="V54" s="318">
        <v>0</v>
      </c>
      <c r="W54" s="318">
        <v>0</v>
      </c>
      <c r="X54" s="318">
        <v>0</v>
      </c>
      <c r="Y54" s="318">
        <v>0</v>
      </c>
      <c r="Z54" s="318">
        <v>0</v>
      </c>
      <c r="AA54" s="318">
        <v>0</v>
      </c>
      <c r="AB54" s="318">
        <v>0</v>
      </c>
      <c r="AC54" s="318">
        <v>0</v>
      </c>
      <c r="AD54" s="318">
        <v>0</v>
      </c>
      <c r="AE54" s="318">
        <v>0</v>
      </c>
      <c r="AF54" s="318">
        <v>0</v>
      </c>
      <c r="AG54" s="318">
        <v>0</v>
      </c>
      <c r="AH54" s="318">
        <v>0</v>
      </c>
      <c r="AI54" s="318">
        <v>0</v>
      </c>
      <c r="AJ54" s="318">
        <v>0</v>
      </c>
      <c r="AK54" s="318">
        <v>0</v>
      </c>
      <c r="AL54" s="318">
        <v>0</v>
      </c>
      <c r="AM54" s="318">
        <v>0</v>
      </c>
      <c r="AN54" s="318">
        <v>0</v>
      </c>
      <c r="AO54" s="318">
        <v>0</v>
      </c>
      <c r="AP54" s="318">
        <v>0</v>
      </c>
      <c r="AQ54" s="318">
        <v>0</v>
      </c>
      <c r="AR54" s="318">
        <v>0</v>
      </c>
      <c r="AS54" s="318">
        <v>0</v>
      </c>
      <c r="AT54" s="318">
        <v>0</v>
      </c>
      <c r="AU54" s="318">
        <v>0</v>
      </c>
      <c r="AV54" s="318">
        <v>0</v>
      </c>
      <c r="AW54" s="318">
        <v>0</v>
      </c>
      <c r="AX54" s="318">
        <v>0</v>
      </c>
      <c r="AY54" s="318">
        <v>0</v>
      </c>
      <c r="AZ54" s="318">
        <v>0</v>
      </c>
      <c r="BA54" s="318">
        <v>0</v>
      </c>
      <c r="BB54" s="318">
        <v>0</v>
      </c>
      <c r="BC54" s="318">
        <v>0</v>
      </c>
      <c r="BD54" s="318">
        <v>0</v>
      </c>
      <c r="BE54" s="318">
        <v>0</v>
      </c>
      <c r="BF54" s="318">
        <v>0</v>
      </c>
      <c r="BG54" s="318">
        <v>0</v>
      </c>
      <c r="BH54" s="318">
        <v>2449856</v>
      </c>
      <c r="BI54" s="318">
        <v>2412356</v>
      </c>
      <c r="BJ54" s="318">
        <v>1562352</v>
      </c>
      <c r="BK54" s="318">
        <v>165000</v>
      </c>
      <c r="BL54" s="318">
        <v>220000</v>
      </c>
      <c r="BM54" s="318">
        <v>215420</v>
      </c>
      <c r="BN54" s="318">
        <v>0</v>
      </c>
      <c r="BO54" s="318">
        <v>29584</v>
      </c>
      <c r="BP54" s="318">
        <v>220000</v>
      </c>
      <c r="BQ54" s="318">
        <v>0</v>
      </c>
      <c r="BR54" s="318">
        <v>0</v>
      </c>
      <c r="BS54" s="318">
        <v>0</v>
      </c>
      <c r="BT54" s="318">
        <v>0</v>
      </c>
      <c r="BU54" s="318">
        <v>0</v>
      </c>
      <c r="BV54" s="318">
        <v>0</v>
      </c>
      <c r="BW54" s="318">
        <v>0</v>
      </c>
      <c r="BX54" s="318">
        <v>0</v>
      </c>
      <c r="BY54" s="318">
        <v>0</v>
      </c>
      <c r="BZ54" s="318">
        <v>0</v>
      </c>
      <c r="CA54" s="318">
        <v>0</v>
      </c>
      <c r="CB54" s="318">
        <v>0</v>
      </c>
      <c r="CC54" s="318">
        <v>37500</v>
      </c>
      <c r="CD54" s="318">
        <v>0</v>
      </c>
      <c r="CE54" s="318">
        <v>0</v>
      </c>
      <c r="CF54" s="345">
        <v>0</v>
      </c>
      <c r="CG54" s="318">
        <v>0</v>
      </c>
      <c r="CH54" s="318">
        <v>0</v>
      </c>
    </row>
    <row r="55" ht="24.95" customHeight="1" spans="1:86">
      <c r="A55" s="316" t="s">
        <v>215</v>
      </c>
      <c r="B55" s="316"/>
      <c r="C55" s="317"/>
      <c r="D55" s="316"/>
      <c r="E55" s="317" t="s">
        <v>216</v>
      </c>
      <c r="F55" s="318">
        <v>570251.76</v>
      </c>
      <c r="G55" s="318">
        <v>570251.76</v>
      </c>
      <c r="H55" s="318">
        <v>570251.76</v>
      </c>
      <c r="I55" s="318">
        <v>0</v>
      </c>
      <c r="J55" s="318">
        <v>0</v>
      </c>
      <c r="K55" s="318">
        <v>0</v>
      </c>
      <c r="L55" s="318">
        <v>0</v>
      </c>
      <c r="M55" s="318">
        <v>0</v>
      </c>
      <c r="N55" s="318">
        <v>0</v>
      </c>
      <c r="O55" s="318">
        <v>0</v>
      </c>
      <c r="P55" s="318">
        <v>0</v>
      </c>
      <c r="Q55" s="318">
        <v>0</v>
      </c>
      <c r="R55" s="318">
        <v>0</v>
      </c>
      <c r="S55" s="318">
        <v>0</v>
      </c>
      <c r="T55" s="318">
        <v>0</v>
      </c>
      <c r="U55" s="318">
        <v>0</v>
      </c>
      <c r="V55" s="318">
        <v>0</v>
      </c>
      <c r="W55" s="318">
        <v>0</v>
      </c>
      <c r="X55" s="318">
        <v>0</v>
      </c>
      <c r="Y55" s="318">
        <v>0</v>
      </c>
      <c r="Z55" s="318">
        <v>0</v>
      </c>
      <c r="AA55" s="318">
        <v>0</v>
      </c>
      <c r="AB55" s="318">
        <v>0</v>
      </c>
      <c r="AC55" s="318">
        <v>0</v>
      </c>
      <c r="AD55" s="318">
        <v>0</v>
      </c>
      <c r="AE55" s="318">
        <v>0</v>
      </c>
      <c r="AF55" s="318">
        <v>570251.76</v>
      </c>
      <c r="AG55" s="318">
        <v>0</v>
      </c>
      <c r="AH55" s="318">
        <v>0</v>
      </c>
      <c r="AI55" s="318">
        <v>0</v>
      </c>
      <c r="AJ55" s="318">
        <v>0</v>
      </c>
      <c r="AK55" s="318">
        <v>0</v>
      </c>
      <c r="AL55" s="318">
        <v>0</v>
      </c>
      <c r="AM55" s="318">
        <v>0</v>
      </c>
      <c r="AN55" s="318">
        <v>0</v>
      </c>
      <c r="AO55" s="318">
        <v>0</v>
      </c>
      <c r="AP55" s="318">
        <v>0</v>
      </c>
      <c r="AQ55" s="318">
        <v>0</v>
      </c>
      <c r="AR55" s="318">
        <v>0</v>
      </c>
      <c r="AS55" s="318">
        <v>0</v>
      </c>
      <c r="AT55" s="318">
        <v>0</v>
      </c>
      <c r="AU55" s="318">
        <v>0</v>
      </c>
      <c r="AV55" s="318">
        <v>0</v>
      </c>
      <c r="AW55" s="318">
        <v>0</v>
      </c>
      <c r="AX55" s="318">
        <v>0</v>
      </c>
      <c r="AY55" s="318">
        <v>0</v>
      </c>
      <c r="AZ55" s="318">
        <v>0</v>
      </c>
      <c r="BA55" s="318">
        <v>0</v>
      </c>
      <c r="BB55" s="318">
        <v>0</v>
      </c>
      <c r="BC55" s="318">
        <v>0</v>
      </c>
      <c r="BD55" s="318">
        <v>0</v>
      </c>
      <c r="BE55" s="318">
        <v>0</v>
      </c>
      <c r="BF55" s="318">
        <v>0</v>
      </c>
      <c r="BG55" s="318">
        <v>0</v>
      </c>
      <c r="BH55" s="318">
        <v>0</v>
      </c>
      <c r="BI55" s="318">
        <v>0</v>
      </c>
      <c r="BJ55" s="318">
        <v>0</v>
      </c>
      <c r="BK55" s="318">
        <v>0</v>
      </c>
      <c r="BL55" s="318">
        <v>0</v>
      </c>
      <c r="BM55" s="318">
        <v>0</v>
      </c>
      <c r="BN55" s="318">
        <v>0</v>
      </c>
      <c r="BO55" s="318">
        <v>0</v>
      </c>
      <c r="BP55" s="318">
        <v>0</v>
      </c>
      <c r="BQ55" s="318">
        <v>0</v>
      </c>
      <c r="BR55" s="318">
        <v>0</v>
      </c>
      <c r="BS55" s="318">
        <v>0</v>
      </c>
      <c r="BT55" s="318">
        <v>0</v>
      </c>
      <c r="BU55" s="318">
        <v>0</v>
      </c>
      <c r="BV55" s="318">
        <v>0</v>
      </c>
      <c r="BW55" s="318">
        <v>0</v>
      </c>
      <c r="BX55" s="318">
        <v>0</v>
      </c>
      <c r="BY55" s="318">
        <v>0</v>
      </c>
      <c r="BZ55" s="318">
        <v>0</v>
      </c>
      <c r="CA55" s="318">
        <v>0</v>
      </c>
      <c r="CB55" s="318">
        <v>0</v>
      </c>
      <c r="CC55" s="318">
        <v>0</v>
      </c>
      <c r="CD55" s="318">
        <v>0</v>
      </c>
      <c r="CE55" s="318">
        <v>0</v>
      </c>
      <c r="CF55" s="345">
        <v>0</v>
      </c>
      <c r="CG55" s="318">
        <v>0</v>
      </c>
      <c r="CH55" s="318">
        <v>0</v>
      </c>
    </row>
    <row r="56" ht="24.95" customHeight="1" spans="1:86">
      <c r="A56" s="316" t="s">
        <v>215</v>
      </c>
      <c r="B56" s="316" t="s">
        <v>217</v>
      </c>
      <c r="C56" s="317"/>
      <c r="D56" s="316"/>
      <c r="E56" s="317" t="s">
        <v>218</v>
      </c>
      <c r="F56" s="318">
        <v>570251.76</v>
      </c>
      <c r="G56" s="318">
        <v>570251.76</v>
      </c>
      <c r="H56" s="318">
        <v>570251.76</v>
      </c>
      <c r="I56" s="318">
        <v>0</v>
      </c>
      <c r="J56" s="318">
        <v>0</v>
      </c>
      <c r="K56" s="318">
        <v>0</v>
      </c>
      <c r="L56" s="318">
        <v>0</v>
      </c>
      <c r="M56" s="318">
        <v>0</v>
      </c>
      <c r="N56" s="318">
        <v>0</v>
      </c>
      <c r="O56" s="318">
        <v>0</v>
      </c>
      <c r="P56" s="318">
        <v>0</v>
      </c>
      <c r="Q56" s="318">
        <v>0</v>
      </c>
      <c r="R56" s="318">
        <v>0</v>
      </c>
      <c r="S56" s="318">
        <v>0</v>
      </c>
      <c r="T56" s="318">
        <v>0</v>
      </c>
      <c r="U56" s="318">
        <v>0</v>
      </c>
      <c r="V56" s="318">
        <v>0</v>
      </c>
      <c r="W56" s="318">
        <v>0</v>
      </c>
      <c r="X56" s="318">
        <v>0</v>
      </c>
      <c r="Y56" s="318">
        <v>0</v>
      </c>
      <c r="Z56" s="318">
        <v>0</v>
      </c>
      <c r="AA56" s="318">
        <v>0</v>
      </c>
      <c r="AB56" s="318">
        <v>0</v>
      </c>
      <c r="AC56" s="318">
        <v>0</v>
      </c>
      <c r="AD56" s="318">
        <v>0</v>
      </c>
      <c r="AE56" s="318">
        <v>0</v>
      </c>
      <c r="AF56" s="318">
        <v>570251.76</v>
      </c>
      <c r="AG56" s="318">
        <v>0</v>
      </c>
      <c r="AH56" s="318">
        <v>0</v>
      </c>
      <c r="AI56" s="318">
        <v>0</v>
      </c>
      <c r="AJ56" s="318">
        <v>0</v>
      </c>
      <c r="AK56" s="318">
        <v>0</v>
      </c>
      <c r="AL56" s="318">
        <v>0</v>
      </c>
      <c r="AM56" s="318">
        <v>0</v>
      </c>
      <c r="AN56" s="318">
        <v>0</v>
      </c>
      <c r="AO56" s="318">
        <v>0</v>
      </c>
      <c r="AP56" s="318">
        <v>0</v>
      </c>
      <c r="AQ56" s="318">
        <v>0</v>
      </c>
      <c r="AR56" s="318">
        <v>0</v>
      </c>
      <c r="AS56" s="318">
        <v>0</v>
      </c>
      <c r="AT56" s="318">
        <v>0</v>
      </c>
      <c r="AU56" s="318">
        <v>0</v>
      </c>
      <c r="AV56" s="318">
        <v>0</v>
      </c>
      <c r="AW56" s="318">
        <v>0</v>
      </c>
      <c r="AX56" s="318">
        <v>0</v>
      </c>
      <c r="AY56" s="318">
        <v>0</v>
      </c>
      <c r="AZ56" s="318">
        <v>0</v>
      </c>
      <c r="BA56" s="318">
        <v>0</v>
      </c>
      <c r="BB56" s="318">
        <v>0</v>
      </c>
      <c r="BC56" s="318">
        <v>0</v>
      </c>
      <c r="BD56" s="318">
        <v>0</v>
      </c>
      <c r="BE56" s="318">
        <v>0</v>
      </c>
      <c r="BF56" s="318">
        <v>0</v>
      </c>
      <c r="BG56" s="318">
        <v>0</v>
      </c>
      <c r="BH56" s="318">
        <v>0</v>
      </c>
      <c r="BI56" s="318">
        <v>0</v>
      </c>
      <c r="BJ56" s="318">
        <v>0</v>
      </c>
      <c r="BK56" s="318">
        <v>0</v>
      </c>
      <c r="BL56" s="318">
        <v>0</v>
      </c>
      <c r="BM56" s="318">
        <v>0</v>
      </c>
      <c r="BN56" s="318">
        <v>0</v>
      </c>
      <c r="BO56" s="318">
        <v>0</v>
      </c>
      <c r="BP56" s="318">
        <v>0</v>
      </c>
      <c r="BQ56" s="318">
        <v>0</v>
      </c>
      <c r="BR56" s="318">
        <v>0</v>
      </c>
      <c r="BS56" s="318">
        <v>0</v>
      </c>
      <c r="BT56" s="318">
        <v>0</v>
      </c>
      <c r="BU56" s="318">
        <v>0</v>
      </c>
      <c r="BV56" s="318">
        <v>0</v>
      </c>
      <c r="BW56" s="318">
        <v>0</v>
      </c>
      <c r="BX56" s="318">
        <v>0</v>
      </c>
      <c r="BY56" s="318">
        <v>0</v>
      </c>
      <c r="BZ56" s="318">
        <v>0</v>
      </c>
      <c r="CA56" s="318">
        <v>0</v>
      </c>
      <c r="CB56" s="318">
        <v>0</v>
      </c>
      <c r="CC56" s="318">
        <v>0</v>
      </c>
      <c r="CD56" s="318">
        <v>0</v>
      </c>
      <c r="CE56" s="318">
        <v>0</v>
      </c>
      <c r="CF56" s="345">
        <v>0</v>
      </c>
      <c r="CG56" s="318">
        <v>0</v>
      </c>
      <c r="CH56" s="318">
        <v>0</v>
      </c>
    </row>
    <row r="57" ht="24.95" customHeight="1" spans="1:86">
      <c r="A57" s="316" t="s">
        <v>215</v>
      </c>
      <c r="B57" s="316" t="s">
        <v>153</v>
      </c>
      <c r="C57" s="317">
        <v>2210201</v>
      </c>
      <c r="D57" s="316" t="s">
        <v>153</v>
      </c>
      <c r="E57" s="317" t="s">
        <v>219</v>
      </c>
      <c r="F57" s="318">
        <v>570251.76</v>
      </c>
      <c r="G57" s="318">
        <v>570251.76</v>
      </c>
      <c r="H57" s="318">
        <v>570251.76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N57" s="318">
        <v>0</v>
      </c>
      <c r="O57" s="318">
        <v>0</v>
      </c>
      <c r="P57" s="318">
        <v>0</v>
      </c>
      <c r="Q57" s="318">
        <v>0</v>
      </c>
      <c r="R57" s="318">
        <v>0</v>
      </c>
      <c r="S57" s="318">
        <v>0</v>
      </c>
      <c r="T57" s="318">
        <v>0</v>
      </c>
      <c r="U57" s="318">
        <v>0</v>
      </c>
      <c r="V57" s="318">
        <v>0</v>
      </c>
      <c r="W57" s="318">
        <v>0</v>
      </c>
      <c r="X57" s="318">
        <v>0</v>
      </c>
      <c r="Y57" s="318">
        <v>0</v>
      </c>
      <c r="Z57" s="318">
        <v>0</v>
      </c>
      <c r="AA57" s="318">
        <v>0</v>
      </c>
      <c r="AB57" s="318">
        <v>0</v>
      </c>
      <c r="AC57" s="318">
        <v>0</v>
      </c>
      <c r="AD57" s="318">
        <v>0</v>
      </c>
      <c r="AE57" s="318">
        <v>0</v>
      </c>
      <c r="AF57" s="318">
        <v>570251.76</v>
      </c>
      <c r="AG57" s="318">
        <v>0</v>
      </c>
      <c r="AH57" s="318">
        <v>0</v>
      </c>
      <c r="AI57" s="318">
        <v>0</v>
      </c>
      <c r="AJ57" s="318">
        <v>0</v>
      </c>
      <c r="AK57" s="318">
        <v>0</v>
      </c>
      <c r="AL57" s="318">
        <v>0</v>
      </c>
      <c r="AM57" s="318">
        <v>0</v>
      </c>
      <c r="AN57" s="318">
        <v>0</v>
      </c>
      <c r="AO57" s="318">
        <v>0</v>
      </c>
      <c r="AP57" s="318">
        <v>0</v>
      </c>
      <c r="AQ57" s="318">
        <v>0</v>
      </c>
      <c r="AR57" s="318">
        <v>0</v>
      </c>
      <c r="AS57" s="318">
        <v>0</v>
      </c>
      <c r="AT57" s="318">
        <v>0</v>
      </c>
      <c r="AU57" s="318">
        <v>0</v>
      </c>
      <c r="AV57" s="318">
        <v>0</v>
      </c>
      <c r="AW57" s="318">
        <v>0</v>
      </c>
      <c r="AX57" s="318">
        <v>0</v>
      </c>
      <c r="AY57" s="318">
        <v>0</v>
      </c>
      <c r="AZ57" s="318">
        <v>0</v>
      </c>
      <c r="BA57" s="318">
        <v>0</v>
      </c>
      <c r="BB57" s="318">
        <v>0</v>
      </c>
      <c r="BC57" s="318">
        <v>0</v>
      </c>
      <c r="BD57" s="318">
        <v>0</v>
      </c>
      <c r="BE57" s="318">
        <v>0</v>
      </c>
      <c r="BF57" s="318">
        <v>0</v>
      </c>
      <c r="BG57" s="318">
        <v>0</v>
      </c>
      <c r="BH57" s="318">
        <v>0</v>
      </c>
      <c r="BI57" s="318">
        <v>0</v>
      </c>
      <c r="BJ57" s="318">
        <v>0</v>
      </c>
      <c r="BK57" s="318">
        <v>0</v>
      </c>
      <c r="BL57" s="318">
        <v>0</v>
      </c>
      <c r="BM57" s="318">
        <v>0</v>
      </c>
      <c r="BN57" s="318">
        <v>0</v>
      </c>
      <c r="BO57" s="318">
        <v>0</v>
      </c>
      <c r="BP57" s="318">
        <v>0</v>
      </c>
      <c r="BQ57" s="318">
        <v>0</v>
      </c>
      <c r="BR57" s="318">
        <v>0</v>
      </c>
      <c r="BS57" s="318">
        <v>0</v>
      </c>
      <c r="BT57" s="318">
        <v>0</v>
      </c>
      <c r="BU57" s="318">
        <v>0</v>
      </c>
      <c r="BV57" s="318">
        <v>0</v>
      </c>
      <c r="BW57" s="318">
        <v>0</v>
      </c>
      <c r="BX57" s="318">
        <v>0</v>
      </c>
      <c r="BY57" s="318">
        <v>0</v>
      </c>
      <c r="BZ57" s="318">
        <v>0</v>
      </c>
      <c r="CA57" s="318">
        <v>0</v>
      </c>
      <c r="CB57" s="318">
        <v>0</v>
      </c>
      <c r="CC57" s="318">
        <v>0</v>
      </c>
      <c r="CD57" s="318">
        <v>0</v>
      </c>
      <c r="CE57" s="318">
        <v>0</v>
      </c>
      <c r="CF57" s="345">
        <v>0</v>
      </c>
      <c r="CG57" s="318">
        <v>0</v>
      </c>
      <c r="CH57" s="318">
        <v>0</v>
      </c>
    </row>
  </sheetData>
  <sheetProtection formatCells="0" formatColumns="0" formatRows="0"/>
  <mergeCells count="102">
    <mergeCell ref="A2:CH2"/>
    <mergeCell ref="G4:BG4"/>
    <mergeCell ref="BH4:CH4"/>
    <mergeCell ref="I5:AJ5"/>
    <mergeCell ref="AK5:AV5"/>
    <mergeCell ref="AW5:BG5"/>
    <mergeCell ref="BI5:BQ5"/>
    <mergeCell ref="BR5:BV5"/>
    <mergeCell ref="J6:P6"/>
    <mergeCell ref="Q6:S6"/>
    <mergeCell ref="T6:W6"/>
    <mergeCell ref="AA6:AE6"/>
    <mergeCell ref="AG6:AJ6"/>
    <mergeCell ref="AM6:AO6"/>
    <mergeCell ref="AS6:AV6"/>
    <mergeCell ref="A6:A8"/>
    <mergeCell ref="B6:B8"/>
    <mergeCell ref="C6:C8"/>
    <mergeCell ref="D4:D8"/>
    <mergeCell ref="E4:E8"/>
    <mergeCell ref="F4:F8"/>
    <mergeCell ref="G5:G8"/>
    <mergeCell ref="H6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6:X8"/>
    <mergeCell ref="Y6:Y8"/>
    <mergeCell ref="Z6:Z8"/>
    <mergeCell ref="AA7:AA8"/>
    <mergeCell ref="AB7:AB8"/>
    <mergeCell ref="AC7:AC8"/>
    <mergeCell ref="AD7:AD8"/>
    <mergeCell ref="AE7:AE8"/>
    <mergeCell ref="AF6:AF8"/>
    <mergeCell ref="AG7:AG8"/>
    <mergeCell ref="AH7:AH8"/>
    <mergeCell ref="AI7:AI8"/>
    <mergeCell ref="AJ7:AJ8"/>
    <mergeCell ref="AK6:AK8"/>
    <mergeCell ref="AL6:AL8"/>
    <mergeCell ref="AM7:AM8"/>
    <mergeCell ref="AN7:AN8"/>
    <mergeCell ref="AO7:AO8"/>
    <mergeCell ref="AP6:AP8"/>
    <mergeCell ref="AQ6:AQ8"/>
    <mergeCell ref="AR6:AR8"/>
    <mergeCell ref="AS7:AS8"/>
    <mergeCell ref="AT7:AT8"/>
    <mergeCell ref="AU7:AU8"/>
    <mergeCell ref="AV7:AV8"/>
    <mergeCell ref="AW6:AW8"/>
    <mergeCell ref="AX6:AX8"/>
    <mergeCell ref="AY6:AY8"/>
    <mergeCell ref="AZ6:AZ8"/>
    <mergeCell ref="BA6:BA8"/>
    <mergeCell ref="BB6:BB8"/>
    <mergeCell ref="BC6:BC8"/>
    <mergeCell ref="BD6:BD8"/>
    <mergeCell ref="BE6:BE8"/>
    <mergeCell ref="BF6:BF8"/>
    <mergeCell ref="BG6:BG8"/>
    <mergeCell ref="BH5:BH8"/>
    <mergeCell ref="BI6:BI8"/>
    <mergeCell ref="BJ6:BJ8"/>
    <mergeCell ref="BK6:BK8"/>
    <mergeCell ref="BL6:BL8"/>
    <mergeCell ref="BM6:BM8"/>
    <mergeCell ref="BN6:BN8"/>
    <mergeCell ref="BO6:BO8"/>
    <mergeCell ref="BP6:BP8"/>
    <mergeCell ref="BQ6:BQ8"/>
    <mergeCell ref="BR6:BR8"/>
    <mergeCell ref="BS6:BS8"/>
    <mergeCell ref="BT6:BT8"/>
    <mergeCell ref="BU6:BU8"/>
    <mergeCell ref="BV6:BV8"/>
    <mergeCell ref="BW5:BW8"/>
    <mergeCell ref="BX5:BX8"/>
    <mergeCell ref="BY5:BY8"/>
    <mergeCell ref="BZ5:BZ8"/>
    <mergeCell ref="CA5:CA8"/>
    <mergeCell ref="CB5:CB8"/>
    <mergeCell ref="CC5:CC8"/>
    <mergeCell ref="CD5:CD8"/>
    <mergeCell ref="CE5:CE8"/>
    <mergeCell ref="CF5:CF8"/>
    <mergeCell ref="CG5:CG8"/>
    <mergeCell ref="CH5:CH8"/>
    <mergeCell ref="A4:C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53"/>
  <sheetViews>
    <sheetView showGridLines="0" showZeros="0" zoomScaleSheetLayoutView="60" workbookViewId="0">
      <selection activeCell="F9" sqref="F9"/>
    </sheetView>
  </sheetViews>
  <sheetFormatPr defaultColWidth="9" defaultRowHeight="24.95" customHeight="1"/>
  <cols>
    <col min="1" max="1" width="5.375" style="238" customWidth="1"/>
    <col min="2" max="2" width="5.5" style="238" customWidth="1"/>
    <col min="3" max="3" width="8.75" style="239" customWidth="1"/>
    <col min="4" max="4" width="11.25" style="239" customWidth="1"/>
    <col min="5" max="5" width="29" style="239" customWidth="1"/>
    <col min="6" max="7" width="14" style="240" customWidth="1"/>
    <col min="8" max="8" width="13.125" style="240" customWidth="1"/>
    <col min="9" max="9" width="8.375" style="240" customWidth="1"/>
    <col min="10" max="11" width="8.75" style="240" customWidth="1"/>
    <col min="12" max="12" width="8.375" style="240" customWidth="1"/>
    <col min="13" max="13" width="9.125" style="240" customWidth="1"/>
    <col min="14" max="15" width="8.625" style="240" customWidth="1"/>
    <col min="16" max="16" width="8.375" style="240" customWidth="1"/>
    <col min="17" max="17" width="9.25" style="240" customWidth="1"/>
    <col min="18" max="18" width="8.75" style="240" customWidth="1"/>
    <col min="19" max="19" width="8.25" style="240" customWidth="1"/>
    <col min="20" max="20" width="7.75" style="240" customWidth="1"/>
    <col min="21" max="21" width="8.875" style="240" customWidth="1"/>
    <col min="22" max="22" width="7.25" style="240" customWidth="1"/>
    <col min="23" max="23" width="7.75" style="240" customWidth="1"/>
    <col min="24" max="24" width="9.25" style="240" customWidth="1"/>
    <col min="25" max="25" width="8.75" style="240" customWidth="1"/>
    <col min="26" max="26" width="8.125" style="240" customWidth="1"/>
    <col min="27" max="27" width="8" style="240" customWidth="1"/>
    <col min="28" max="28" width="8.375" style="240" customWidth="1"/>
    <col min="29" max="29" width="10.5" style="240" customWidth="1"/>
    <col min="30" max="32" width="6.5" style="240" customWidth="1"/>
    <col min="33" max="33" width="8.375" style="240" customWidth="1"/>
    <col min="34" max="34" width="8.125" style="240" customWidth="1"/>
    <col min="35" max="35" width="8.375" style="240" customWidth="1"/>
    <col min="36" max="36" width="8" style="240" customWidth="1"/>
    <col min="37" max="37" width="8.25" style="240" customWidth="1"/>
    <col min="38" max="38" width="7.875" style="240" customWidth="1"/>
    <col min="39" max="39" width="6.5" style="240" customWidth="1"/>
    <col min="40" max="40" width="5.625" style="240" customWidth="1"/>
    <col min="41" max="60" width="6.5" style="240" customWidth="1"/>
    <col min="61" max="66" width="5" style="240" customWidth="1"/>
    <col min="67" max="77" width="6.5" style="240" customWidth="1"/>
    <col min="78" max="78" width="10.25" style="240" customWidth="1"/>
    <col min="79" max="16384" width="9" style="240"/>
  </cols>
  <sheetData>
    <row r="1" customHeight="1" spans="78:78">
      <c r="BZ1" s="292" t="s">
        <v>220</v>
      </c>
    </row>
    <row r="2" ht="26.25" customHeight="1" spans="1:78">
      <c r="A2" s="241" t="s">
        <v>221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</row>
    <row r="3" s="235" customFormat="1" ht="26.25" customHeight="1" spans="1:78">
      <c r="A3" s="242"/>
      <c r="B3" s="242"/>
      <c r="C3" s="242"/>
      <c r="D3" s="242"/>
      <c r="E3" s="242"/>
      <c r="F3" s="243"/>
      <c r="G3" s="243"/>
      <c r="H3" s="243"/>
      <c r="I3" s="264"/>
      <c r="J3" s="243"/>
      <c r="K3" s="243"/>
      <c r="L3" s="243"/>
      <c r="M3" s="243"/>
      <c r="N3" s="265"/>
      <c r="O3" s="265"/>
      <c r="BZ3" s="293" t="s">
        <v>222</v>
      </c>
    </row>
    <row r="4" s="236" customFormat="1" ht="19.5" customHeight="1" spans="1:78">
      <c r="A4" s="244" t="s">
        <v>59</v>
      </c>
      <c r="B4" s="245"/>
      <c r="C4" s="246"/>
      <c r="D4" s="247" t="s">
        <v>36</v>
      </c>
      <c r="E4" s="247" t="s">
        <v>60</v>
      </c>
      <c r="F4" s="248" t="s">
        <v>223</v>
      </c>
      <c r="G4" s="249" t="s">
        <v>62</v>
      </c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81"/>
      <c r="AZ4" s="274" t="s">
        <v>63</v>
      </c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</row>
    <row r="5" s="235" customFormat="1" ht="20.25" customHeight="1" spans="1:78">
      <c r="A5" s="251"/>
      <c r="B5" s="252"/>
      <c r="C5" s="253"/>
      <c r="D5" s="254"/>
      <c r="E5" s="254"/>
      <c r="F5" s="255"/>
      <c r="G5" s="256" t="s">
        <v>47</v>
      </c>
      <c r="H5" s="250"/>
      <c r="I5" s="266" t="s">
        <v>64</v>
      </c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74" t="s">
        <v>65</v>
      </c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 t="s">
        <v>66</v>
      </c>
      <c r="AT5" s="274"/>
      <c r="AU5" s="274"/>
      <c r="AV5" s="274"/>
      <c r="AW5" s="274"/>
      <c r="AX5" s="274"/>
      <c r="AY5" s="274"/>
      <c r="AZ5" s="282" t="s">
        <v>67</v>
      </c>
      <c r="BA5" s="277" t="s">
        <v>68</v>
      </c>
      <c r="BB5" s="278"/>
      <c r="BC5" s="278"/>
      <c r="BD5" s="278"/>
      <c r="BE5" s="278"/>
      <c r="BF5" s="278"/>
      <c r="BG5" s="278"/>
      <c r="BH5" s="278"/>
      <c r="BI5" s="279"/>
      <c r="BJ5" s="277" t="s">
        <v>69</v>
      </c>
      <c r="BK5" s="278"/>
      <c r="BL5" s="278"/>
      <c r="BM5" s="278"/>
      <c r="BN5" s="279"/>
      <c r="BO5" s="288" t="s">
        <v>70</v>
      </c>
      <c r="BP5" s="288" t="s">
        <v>71</v>
      </c>
      <c r="BQ5" s="288" t="s">
        <v>72</v>
      </c>
      <c r="BR5" s="288" t="s">
        <v>73</v>
      </c>
      <c r="BS5" s="289" t="s">
        <v>74</v>
      </c>
      <c r="BT5" s="288" t="s">
        <v>75</v>
      </c>
      <c r="BU5" s="288" t="s">
        <v>76</v>
      </c>
      <c r="BV5" s="288" t="s">
        <v>77</v>
      </c>
      <c r="BW5" s="288" t="s">
        <v>78</v>
      </c>
      <c r="BX5" s="289" t="s">
        <v>79</v>
      </c>
      <c r="BY5" s="289" t="s">
        <v>80</v>
      </c>
      <c r="BZ5" s="288" t="s">
        <v>81</v>
      </c>
    </row>
    <row r="6" s="235" customFormat="1" ht="26.25" customHeight="1" spans="1:78">
      <c r="A6" s="247" t="s">
        <v>82</v>
      </c>
      <c r="B6" s="247" t="s">
        <v>83</v>
      </c>
      <c r="C6" s="247" t="s">
        <v>84</v>
      </c>
      <c r="D6" s="254"/>
      <c r="E6" s="254"/>
      <c r="F6" s="255"/>
      <c r="G6" s="256"/>
      <c r="H6" s="247" t="s">
        <v>85</v>
      </c>
      <c r="I6" s="267" t="s">
        <v>86</v>
      </c>
      <c r="J6" s="268" t="s">
        <v>87</v>
      </c>
      <c r="K6" s="268"/>
      <c r="L6" s="268"/>
      <c r="M6" s="268"/>
      <c r="N6" s="268"/>
      <c r="O6" s="268"/>
      <c r="P6" s="268"/>
      <c r="Q6" s="267" t="s">
        <v>88</v>
      </c>
      <c r="R6" s="268" t="s">
        <v>89</v>
      </c>
      <c r="S6" s="268"/>
      <c r="T6" s="268"/>
      <c r="U6" s="268"/>
      <c r="V6" s="268" t="s">
        <v>90</v>
      </c>
      <c r="W6" s="268" t="s">
        <v>91</v>
      </c>
      <c r="X6" s="268" t="s">
        <v>92</v>
      </c>
      <c r="Y6" s="268" t="s">
        <v>93</v>
      </c>
      <c r="Z6" s="268"/>
      <c r="AA6" s="268"/>
      <c r="AB6" s="267" t="s">
        <v>94</v>
      </c>
      <c r="AC6" s="268" t="s">
        <v>95</v>
      </c>
      <c r="AD6" s="268"/>
      <c r="AE6" s="268"/>
      <c r="AF6" s="268"/>
      <c r="AG6" s="268" t="s">
        <v>96</v>
      </c>
      <c r="AH6" s="268" t="s">
        <v>97</v>
      </c>
      <c r="AI6" s="277" t="s">
        <v>98</v>
      </c>
      <c r="AJ6" s="278"/>
      <c r="AK6" s="279"/>
      <c r="AL6" s="268" t="s">
        <v>99</v>
      </c>
      <c r="AM6" s="268" t="s">
        <v>100</v>
      </c>
      <c r="AN6" s="268" t="s">
        <v>101</v>
      </c>
      <c r="AO6" s="277" t="s">
        <v>102</v>
      </c>
      <c r="AP6" s="278"/>
      <c r="AQ6" s="278"/>
      <c r="AR6" s="279"/>
      <c r="AS6" s="268" t="s">
        <v>44</v>
      </c>
      <c r="AT6" s="268" t="s">
        <v>103</v>
      </c>
      <c r="AU6" s="268" t="s">
        <v>104</v>
      </c>
      <c r="AV6" s="268" t="s">
        <v>107</v>
      </c>
      <c r="AW6" s="268" t="s">
        <v>109</v>
      </c>
      <c r="AX6" s="268" t="s">
        <v>111</v>
      </c>
      <c r="AY6" s="268" t="s">
        <v>112</v>
      </c>
      <c r="AZ6" s="283"/>
      <c r="BA6" s="282" t="s">
        <v>44</v>
      </c>
      <c r="BB6" s="282" t="s">
        <v>113</v>
      </c>
      <c r="BC6" s="282" t="s">
        <v>114</v>
      </c>
      <c r="BD6" s="282" t="s">
        <v>115</v>
      </c>
      <c r="BE6" s="282" t="s">
        <v>116</v>
      </c>
      <c r="BF6" s="282" t="s">
        <v>117</v>
      </c>
      <c r="BG6" s="282" t="s">
        <v>118</v>
      </c>
      <c r="BH6" s="282" t="s">
        <v>119</v>
      </c>
      <c r="BI6" s="282" t="s">
        <v>120</v>
      </c>
      <c r="BJ6" s="282" t="s">
        <v>44</v>
      </c>
      <c r="BK6" s="285" t="s">
        <v>121</v>
      </c>
      <c r="BL6" s="285" t="s">
        <v>122</v>
      </c>
      <c r="BM6" s="285" t="s">
        <v>123</v>
      </c>
      <c r="BN6" s="285" t="s">
        <v>124</v>
      </c>
      <c r="BO6" s="280"/>
      <c r="BP6" s="280"/>
      <c r="BQ6" s="280"/>
      <c r="BR6" s="280"/>
      <c r="BS6" s="290"/>
      <c r="BT6" s="280"/>
      <c r="BU6" s="280"/>
      <c r="BV6" s="280"/>
      <c r="BW6" s="280"/>
      <c r="BX6" s="290"/>
      <c r="BY6" s="290"/>
      <c r="BZ6" s="280"/>
    </row>
    <row r="7" ht="25.5" customHeight="1" spans="1:78">
      <c r="A7" s="254"/>
      <c r="B7" s="254"/>
      <c r="C7" s="254"/>
      <c r="D7" s="254"/>
      <c r="E7" s="254"/>
      <c r="F7" s="255"/>
      <c r="G7" s="256"/>
      <c r="H7" s="254"/>
      <c r="I7" s="269"/>
      <c r="J7" s="268" t="s">
        <v>44</v>
      </c>
      <c r="K7" s="268" t="s">
        <v>125</v>
      </c>
      <c r="L7" s="268" t="s">
        <v>126</v>
      </c>
      <c r="M7" s="268" t="s">
        <v>127</v>
      </c>
      <c r="N7" s="268" t="s">
        <v>128</v>
      </c>
      <c r="O7" s="267" t="s">
        <v>129</v>
      </c>
      <c r="P7" s="268" t="s">
        <v>130</v>
      </c>
      <c r="Q7" s="272"/>
      <c r="R7" s="268" t="s">
        <v>44</v>
      </c>
      <c r="S7" s="268" t="s">
        <v>133</v>
      </c>
      <c r="T7" s="267" t="s">
        <v>134</v>
      </c>
      <c r="U7" s="268" t="s">
        <v>135</v>
      </c>
      <c r="V7" s="268"/>
      <c r="W7" s="268"/>
      <c r="X7" s="273"/>
      <c r="Y7" s="274" t="s">
        <v>44</v>
      </c>
      <c r="Z7" s="267" t="s">
        <v>136</v>
      </c>
      <c r="AA7" s="268" t="s">
        <v>137</v>
      </c>
      <c r="AB7" s="272"/>
      <c r="AC7" s="275" t="s">
        <v>44</v>
      </c>
      <c r="AD7" s="268" t="s">
        <v>140</v>
      </c>
      <c r="AE7" s="268" t="s">
        <v>141</v>
      </c>
      <c r="AF7" s="268" t="s">
        <v>95</v>
      </c>
      <c r="AG7" s="268"/>
      <c r="AH7" s="268"/>
      <c r="AI7" s="267" t="s">
        <v>142</v>
      </c>
      <c r="AJ7" s="267" t="s">
        <v>143</v>
      </c>
      <c r="AK7" s="267" t="s">
        <v>144</v>
      </c>
      <c r="AL7" s="280"/>
      <c r="AM7" s="280"/>
      <c r="AN7" s="280"/>
      <c r="AO7" s="267" t="s">
        <v>145</v>
      </c>
      <c r="AP7" s="267" t="s">
        <v>146</v>
      </c>
      <c r="AQ7" s="267" t="s">
        <v>147</v>
      </c>
      <c r="AR7" s="267" t="s">
        <v>102</v>
      </c>
      <c r="AS7" s="280"/>
      <c r="AT7" s="280"/>
      <c r="AU7" s="280"/>
      <c r="AV7" s="268"/>
      <c r="AW7" s="268"/>
      <c r="AX7" s="268"/>
      <c r="AY7" s="268"/>
      <c r="AZ7" s="283"/>
      <c r="BA7" s="269"/>
      <c r="BB7" s="269"/>
      <c r="BC7" s="269"/>
      <c r="BD7" s="269"/>
      <c r="BE7" s="269"/>
      <c r="BF7" s="269"/>
      <c r="BG7" s="269"/>
      <c r="BH7" s="269"/>
      <c r="BI7" s="269"/>
      <c r="BJ7" s="283"/>
      <c r="BK7" s="286"/>
      <c r="BL7" s="286"/>
      <c r="BM7" s="286"/>
      <c r="BN7" s="286"/>
      <c r="BO7" s="280"/>
      <c r="BP7" s="280"/>
      <c r="BQ7" s="280"/>
      <c r="BR7" s="280"/>
      <c r="BS7" s="290"/>
      <c r="BT7" s="280"/>
      <c r="BU7" s="280"/>
      <c r="BV7" s="280"/>
      <c r="BW7" s="280"/>
      <c r="BX7" s="290"/>
      <c r="BY7" s="290"/>
      <c r="BZ7" s="280"/>
    </row>
    <row r="8" ht="30" customHeight="1" spans="1:78">
      <c r="A8" s="257"/>
      <c r="B8" s="257"/>
      <c r="C8" s="257"/>
      <c r="D8" s="257"/>
      <c r="E8" s="257"/>
      <c r="F8" s="258"/>
      <c r="G8" s="256"/>
      <c r="H8" s="257"/>
      <c r="I8" s="270"/>
      <c r="J8" s="268"/>
      <c r="K8" s="268"/>
      <c r="L8" s="268"/>
      <c r="M8" s="268"/>
      <c r="N8" s="268"/>
      <c r="O8" s="271"/>
      <c r="P8" s="268"/>
      <c r="Q8" s="271"/>
      <c r="R8" s="268"/>
      <c r="S8" s="268"/>
      <c r="T8" s="271"/>
      <c r="U8" s="268"/>
      <c r="V8" s="268"/>
      <c r="W8" s="268"/>
      <c r="X8" s="273"/>
      <c r="Y8" s="274"/>
      <c r="Z8" s="271"/>
      <c r="AA8" s="268"/>
      <c r="AB8" s="271"/>
      <c r="AC8" s="276"/>
      <c r="AD8" s="268"/>
      <c r="AE8" s="268"/>
      <c r="AF8" s="268"/>
      <c r="AG8" s="268"/>
      <c r="AH8" s="268"/>
      <c r="AI8" s="271"/>
      <c r="AJ8" s="271"/>
      <c r="AK8" s="271"/>
      <c r="AL8" s="280"/>
      <c r="AM8" s="280"/>
      <c r="AN8" s="280"/>
      <c r="AO8" s="257"/>
      <c r="AP8" s="257"/>
      <c r="AQ8" s="257"/>
      <c r="AR8" s="257"/>
      <c r="AS8" s="280"/>
      <c r="AT8" s="280"/>
      <c r="AU8" s="280"/>
      <c r="AV8" s="268"/>
      <c r="AW8" s="268"/>
      <c r="AX8" s="268"/>
      <c r="AY8" s="268"/>
      <c r="AZ8" s="284"/>
      <c r="BA8" s="270"/>
      <c r="BB8" s="270"/>
      <c r="BC8" s="270"/>
      <c r="BD8" s="270"/>
      <c r="BE8" s="270"/>
      <c r="BF8" s="270"/>
      <c r="BG8" s="270"/>
      <c r="BH8" s="270"/>
      <c r="BI8" s="270"/>
      <c r="BJ8" s="284"/>
      <c r="BK8" s="287"/>
      <c r="BL8" s="287"/>
      <c r="BM8" s="287"/>
      <c r="BN8" s="287"/>
      <c r="BO8" s="280"/>
      <c r="BP8" s="280"/>
      <c r="BQ8" s="280"/>
      <c r="BR8" s="280"/>
      <c r="BS8" s="291"/>
      <c r="BT8" s="280"/>
      <c r="BU8" s="280"/>
      <c r="BV8" s="280"/>
      <c r="BW8" s="280"/>
      <c r="BX8" s="291"/>
      <c r="BY8" s="291"/>
      <c r="BZ8" s="280"/>
    </row>
    <row r="9" ht="22.5" customHeight="1" spans="1:78">
      <c r="A9" s="257" t="s">
        <v>148</v>
      </c>
      <c r="B9" s="257" t="s">
        <v>148</v>
      </c>
      <c r="C9" s="257" t="s">
        <v>148</v>
      </c>
      <c r="D9" s="257" t="s">
        <v>148</v>
      </c>
      <c r="E9" s="257" t="s">
        <v>148</v>
      </c>
      <c r="F9" s="259">
        <v>1</v>
      </c>
      <c r="G9" s="260">
        <v>2</v>
      </c>
      <c r="H9" s="259">
        <v>3</v>
      </c>
      <c r="I9" s="260">
        <v>4</v>
      </c>
      <c r="J9" s="259">
        <v>5</v>
      </c>
      <c r="K9" s="260">
        <v>6</v>
      </c>
      <c r="L9" s="259">
        <v>7</v>
      </c>
      <c r="M9" s="260">
        <v>8</v>
      </c>
      <c r="N9" s="259">
        <v>9</v>
      </c>
      <c r="O9" s="260">
        <v>10</v>
      </c>
      <c r="P9" s="259">
        <v>11</v>
      </c>
      <c r="Q9" s="260">
        <v>12</v>
      </c>
      <c r="R9" s="259">
        <v>13</v>
      </c>
      <c r="S9" s="260">
        <v>14</v>
      </c>
      <c r="T9" s="259">
        <v>15</v>
      </c>
      <c r="U9" s="260">
        <v>16</v>
      </c>
      <c r="V9" s="259">
        <v>17</v>
      </c>
      <c r="W9" s="260">
        <v>18</v>
      </c>
      <c r="X9" s="259">
        <v>19</v>
      </c>
      <c r="Y9" s="260">
        <v>20</v>
      </c>
      <c r="Z9" s="259">
        <v>21</v>
      </c>
      <c r="AA9" s="260">
        <v>22</v>
      </c>
      <c r="AB9" s="259">
        <v>23</v>
      </c>
      <c r="AC9" s="260">
        <v>24</v>
      </c>
      <c r="AD9" s="259">
        <v>25</v>
      </c>
      <c r="AE9" s="260">
        <v>26</v>
      </c>
      <c r="AF9" s="259">
        <v>27</v>
      </c>
      <c r="AG9" s="260">
        <v>28</v>
      </c>
      <c r="AH9" s="259">
        <v>29</v>
      </c>
      <c r="AI9" s="260">
        <v>30</v>
      </c>
      <c r="AJ9" s="259">
        <v>31</v>
      </c>
      <c r="AK9" s="260">
        <v>32</v>
      </c>
      <c r="AL9" s="259">
        <v>33</v>
      </c>
      <c r="AM9" s="260">
        <v>34</v>
      </c>
      <c r="AN9" s="259">
        <v>35</v>
      </c>
      <c r="AO9" s="260">
        <v>36</v>
      </c>
      <c r="AP9" s="259">
        <v>37</v>
      </c>
      <c r="AQ9" s="260">
        <v>38</v>
      </c>
      <c r="AR9" s="259">
        <v>39</v>
      </c>
      <c r="AS9" s="260">
        <v>40</v>
      </c>
      <c r="AT9" s="259">
        <v>41</v>
      </c>
      <c r="AU9" s="260">
        <v>42</v>
      </c>
      <c r="AV9" s="259">
        <v>43</v>
      </c>
      <c r="AW9" s="260">
        <v>44</v>
      </c>
      <c r="AX9" s="259">
        <v>45</v>
      </c>
      <c r="AY9" s="260">
        <v>46</v>
      </c>
      <c r="AZ9" s="259">
        <v>47</v>
      </c>
      <c r="BA9" s="260">
        <v>48</v>
      </c>
      <c r="BB9" s="259">
        <v>49</v>
      </c>
      <c r="BC9" s="260">
        <v>50</v>
      </c>
      <c r="BD9" s="259">
        <v>51</v>
      </c>
      <c r="BE9" s="260">
        <v>52</v>
      </c>
      <c r="BF9" s="259">
        <v>53</v>
      </c>
      <c r="BG9" s="260">
        <v>54</v>
      </c>
      <c r="BH9" s="259">
        <v>55</v>
      </c>
      <c r="BI9" s="260">
        <v>56</v>
      </c>
      <c r="BJ9" s="259">
        <v>57</v>
      </c>
      <c r="BK9" s="260">
        <v>58</v>
      </c>
      <c r="BL9" s="259">
        <v>59</v>
      </c>
      <c r="BM9" s="260">
        <v>60</v>
      </c>
      <c r="BN9" s="259">
        <v>61</v>
      </c>
      <c r="BO9" s="260">
        <v>62</v>
      </c>
      <c r="BP9" s="259">
        <v>63</v>
      </c>
      <c r="BQ9" s="260">
        <v>64</v>
      </c>
      <c r="BR9" s="259">
        <v>65</v>
      </c>
      <c r="BS9" s="260">
        <v>66</v>
      </c>
      <c r="BT9" s="259">
        <v>67</v>
      </c>
      <c r="BU9" s="260">
        <v>68</v>
      </c>
      <c r="BV9" s="259">
        <v>69</v>
      </c>
      <c r="BW9" s="260">
        <v>70</v>
      </c>
      <c r="BX9" s="259">
        <v>71</v>
      </c>
      <c r="BY9" s="260">
        <v>72</v>
      </c>
      <c r="BZ9" s="259">
        <v>73</v>
      </c>
    </row>
    <row r="10" s="237" customFormat="1" ht="27" customHeight="1" spans="1:78">
      <c r="A10" s="261"/>
      <c r="B10" s="261"/>
      <c r="C10" s="262"/>
      <c r="D10" s="262"/>
      <c r="E10" s="262" t="s">
        <v>47</v>
      </c>
      <c r="F10" s="263">
        <v>15140868.76</v>
      </c>
      <c r="G10" s="263">
        <v>11024487.04</v>
      </c>
      <c r="H10" s="263">
        <v>8222159.38</v>
      </c>
      <c r="I10" s="263">
        <v>2506008</v>
      </c>
      <c r="J10" s="263">
        <v>1265844</v>
      </c>
      <c r="K10" s="263">
        <v>964620</v>
      </c>
      <c r="L10" s="263">
        <v>89784</v>
      </c>
      <c r="M10" s="263">
        <v>2640</v>
      </c>
      <c r="N10" s="263">
        <v>0</v>
      </c>
      <c r="O10" s="263">
        <v>0</v>
      </c>
      <c r="P10" s="263">
        <v>208800</v>
      </c>
      <c r="Q10" s="263">
        <v>192746</v>
      </c>
      <c r="R10" s="263">
        <v>1590300</v>
      </c>
      <c r="S10" s="263">
        <v>996300</v>
      </c>
      <c r="T10" s="263">
        <v>594000</v>
      </c>
      <c r="U10" s="263">
        <v>0</v>
      </c>
      <c r="V10" s="263">
        <v>760335.68</v>
      </c>
      <c r="W10" s="263">
        <v>380167.84</v>
      </c>
      <c r="X10" s="263">
        <v>403928.33</v>
      </c>
      <c r="Y10" s="263">
        <v>85537.77</v>
      </c>
      <c r="Z10" s="263">
        <v>71281.47</v>
      </c>
      <c r="AA10" s="263">
        <v>14256.3</v>
      </c>
      <c r="AB10" s="263">
        <v>570251.76</v>
      </c>
      <c r="AC10" s="263">
        <v>467040</v>
      </c>
      <c r="AD10" s="263">
        <v>467040</v>
      </c>
      <c r="AE10" s="263">
        <v>0</v>
      </c>
      <c r="AF10" s="263">
        <v>0</v>
      </c>
      <c r="AG10" s="263">
        <v>2595507.66</v>
      </c>
      <c r="AH10" s="263">
        <v>936700</v>
      </c>
      <c r="AI10" s="263">
        <v>87360</v>
      </c>
      <c r="AJ10" s="263">
        <v>1044000</v>
      </c>
      <c r="AK10" s="263">
        <v>303720</v>
      </c>
      <c r="AL10" s="263">
        <v>89415.58</v>
      </c>
      <c r="AM10" s="263">
        <v>37590.12</v>
      </c>
      <c r="AN10" s="263">
        <v>95041.96</v>
      </c>
      <c r="AO10" s="263">
        <v>0</v>
      </c>
      <c r="AP10" s="263">
        <v>0</v>
      </c>
      <c r="AQ10" s="263">
        <v>1680</v>
      </c>
      <c r="AR10" s="263">
        <v>0</v>
      </c>
      <c r="AS10" s="263">
        <v>206820</v>
      </c>
      <c r="AT10" s="263">
        <v>0</v>
      </c>
      <c r="AU10" s="263">
        <v>0</v>
      </c>
      <c r="AV10" s="263">
        <v>64020</v>
      </c>
      <c r="AW10" s="263">
        <v>142800</v>
      </c>
      <c r="AX10" s="263">
        <v>0</v>
      </c>
      <c r="AY10" s="263">
        <v>0</v>
      </c>
      <c r="AZ10" s="263">
        <v>4116381.72</v>
      </c>
      <c r="BA10" s="263">
        <v>3180081.72</v>
      </c>
      <c r="BB10" s="263">
        <v>2025144</v>
      </c>
      <c r="BC10" s="263">
        <v>281814.72</v>
      </c>
      <c r="BD10" s="263">
        <v>280000</v>
      </c>
      <c r="BE10" s="263">
        <v>235505</v>
      </c>
      <c r="BF10" s="263">
        <v>0</v>
      </c>
      <c r="BG10" s="263">
        <v>37618</v>
      </c>
      <c r="BH10" s="263">
        <v>320000</v>
      </c>
      <c r="BI10" s="263">
        <v>0</v>
      </c>
      <c r="BJ10" s="263">
        <v>0</v>
      </c>
      <c r="BK10" s="263">
        <v>0</v>
      </c>
      <c r="BL10" s="263">
        <v>0</v>
      </c>
      <c r="BM10" s="263">
        <v>0</v>
      </c>
      <c r="BN10" s="263">
        <v>0</v>
      </c>
      <c r="BO10" s="263">
        <v>0</v>
      </c>
      <c r="BP10" s="263">
        <v>521000</v>
      </c>
      <c r="BQ10" s="263">
        <v>0</v>
      </c>
      <c r="BR10" s="263">
        <v>200000</v>
      </c>
      <c r="BS10" s="263">
        <v>0</v>
      </c>
      <c r="BT10" s="263">
        <v>172800</v>
      </c>
      <c r="BU10" s="263">
        <v>37500</v>
      </c>
      <c r="BV10" s="263">
        <v>0</v>
      </c>
      <c r="BW10" s="263">
        <v>0</v>
      </c>
      <c r="BX10" s="294">
        <v>5000</v>
      </c>
      <c r="BY10" s="263">
        <v>0</v>
      </c>
      <c r="BZ10" s="263">
        <v>0</v>
      </c>
    </row>
    <row r="11" ht="27" customHeight="1" spans="1:78">
      <c r="A11" s="261"/>
      <c r="B11" s="261"/>
      <c r="C11" s="262"/>
      <c r="D11" s="262" t="s">
        <v>56</v>
      </c>
      <c r="E11" s="262" t="s">
        <v>2</v>
      </c>
      <c r="F11" s="263">
        <v>15140868.76</v>
      </c>
      <c r="G11" s="263">
        <v>11024487.04</v>
      </c>
      <c r="H11" s="263">
        <v>8222159.38</v>
      </c>
      <c r="I11" s="263">
        <v>2506008</v>
      </c>
      <c r="J11" s="263">
        <v>1265844</v>
      </c>
      <c r="K11" s="263">
        <v>964620</v>
      </c>
      <c r="L11" s="263">
        <v>89784</v>
      </c>
      <c r="M11" s="263">
        <v>2640</v>
      </c>
      <c r="N11" s="263">
        <v>0</v>
      </c>
      <c r="O11" s="263">
        <v>0</v>
      </c>
      <c r="P11" s="263">
        <v>208800</v>
      </c>
      <c r="Q11" s="263">
        <v>192746</v>
      </c>
      <c r="R11" s="263">
        <v>1590300</v>
      </c>
      <c r="S11" s="263">
        <v>996300</v>
      </c>
      <c r="T11" s="263">
        <v>594000</v>
      </c>
      <c r="U11" s="263">
        <v>0</v>
      </c>
      <c r="V11" s="263">
        <v>760335.68</v>
      </c>
      <c r="W11" s="263">
        <v>380167.84</v>
      </c>
      <c r="X11" s="263">
        <v>403928.33</v>
      </c>
      <c r="Y11" s="263">
        <v>85537.77</v>
      </c>
      <c r="Z11" s="263">
        <v>71281.47</v>
      </c>
      <c r="AA11" s="263">
        <v>14256.3</v>
      </c>
      <c r="AB11" s="263">
        <v>570251.76</v>
      </c>
      <c r="AC11" s="263">
        <v>467040</v>
      </c>
      <c r="AD11" s="263">
        <v>467040</v>
      </c>
      <c r="AE11" s="263">
        <v>0</v>
      </c>
      <c r="AF11" s="263">
        <v>0</v>
      </c>
      <c r="AG11" s="263">
        <v>2595507.66</v>
      </c>
      <c r="AH11" s="263">
        <v>936700</v>
      </c>
      <c r="AI11" s="263">
        <v>87360</v>
      </c>
      <c r="AJ11" s="263">
        <v>1044000</v>
      </c>
      <c r="AK11" s="263">
        <v>303720</v>
      </c>
      <c r="AL11" s="263">
        <v>89415.58</v>
      </c>
      <c r="AM11" s="263">
        <v>37590.12</v>
      </c>
      <c r="AN11" s="263">
        <v>95041.96</v>
      </c>
      <c r="AO11" s="263">
        <v>0</v>
      </c>
      <c r="AP11" s="263">
        <v>0</v>
      </c>
      <c r="AQ11" s="263">
        <v>1680</v>
      </c>
      <c r="AR11" s="263">
        <v>0</v>
      </c>
      <c r="AS11" s="263">
        <v>206820</v>
      </c>
      <c r="AT11" s="263">
        <v>0</v>
      </c>
      <c r="AU11" s="263">
        <v>0</v>
      </c>
      <c r="AV11" s="263">
        <v>64020</v>
      </c>
      <c r="AW11" s="263">
        <v>142800</v>
      </c>
      <c r="AX11" s="263">
        <v>0</v>
      </c>
      <c r="AY11" s="263">
        <v>0</v>
      </c>
      <c r="AZ11" s="263">
        <v>4116381.72</v>
      </c>
      <c r="BA11" s="263">
        <v>3180081.72</v>
      </c>
      <c r="BB11" s="263">
        <v>2025144</v>
      </c>
      <c r="BC11" s="263">
        <v>281814.72</v>
      </c>
      <c r="BD11" s="263">
        <v>280000</v>
      </c>
      <c r="BE11" s="263">
        <v>235505</v>
      </c>
      <c r="BF11" s="263">
        <v>0</v>
      </c>
      <c r="BG11" s="263">
        <v>37618</v>
      </c>
      <c r="BH11" s="263">
        <v>320000</v>
      </c>
      <c r="BI11" s="263">
        <v>0</v>
      </c>
      <c r="BJ11" s="263">
        <v>0</v>
      </c>
      <c r="BK11" s="263">
        <v>0</v>
      </c>
      <c r="BL11" s="263">
        <v>0</v>
      </c>
      <c r="BM11" s="263">
        <v>0</v>
      </c>
      <c r="BN11" s="263">
        <v>0</v>
      </c>
      <c r="BO11" s="263">
        <v>0</v>
      </c>
      <c r="BP11" s="263">
        <v>521000</v>
      </c>
      <c r="BQ11" s="263">
        <v>0</v>
      </c>
      <c r="BR11" s="263">
        <v>200000</v>
      </c>
      <c r="BS11" s="263">
        <v>0</v>
      </c>
      <c r="BT11" s="263">
        <v>172800</v>
      </c>
      <c r="BU11" s="263">
        <v>37500</v>
      </c>
      <c r="BV11" s="263">
        <v>0</v>
      </c>
      <c r="BW11" s="263">
        <v>0</v>
      </c>
      <c r="BX11" s="294">
        <v>5000</v>
      </c>
      <c r="BY11" s="263">
        <v>0</v>
      </c>
      <c r="BZ11" s="263">
        <v>0</v>
      </c>
    </row>
    <row r="12" ht="27" customHeight="1" spans="1:78">
      <c r="A12" s="261"/>
      <c r="B12" s="261" t="s">
        <v>149</v>
      </c>
      <c r="C12" s="262"/>
      <c r="D12" s="262"/>
      <c r="E12" s="262" t="s">
        <v>150</v>
      </c>
      <c r="F12" s="263">
        <v>5290224.76</v>
      </c>
      <c r="G12" s="263">
        <v>5085224.76</v>
      </c>
      <c r="H12" s="263">
        <v>3450727.18</v>
      </c>
      <c r="I12" s="263">
        <v>1455300</v>
      </c>
      <c r="J12" s="263">
        <v>1126848</v>
      </c>
      <c r="K12" s="263">
        <v>964620</v>
      </c>
      <c r="L12" s="263">
        <v>47988</v>
      </c>
      <c r="M12" s="263">
        <v>2640</v>
      </c>
      <c r="N12" s="263">
        <v>0</v>
      </c>
      <c r="O12" s="263">
        <v>0</v>
      </c>
      <c r="P12" s="263">
        <v>111600</v>
      </c>
      <c r="Q12" s="263">
        <v>192746</v>
      </c>
      <c r="R12" s="263">
        <v>159060</v>
      </c>
      <c r="S12" s="263">
        <v>99660</v>
      </c>
      <c r="T12" s="263">
        <v>59400</v>
      </c>
      <c r="U12" s="263">
        <v>0</v>
      </c>
      <c r="V12" s="263">
        <v>0</v>
      </c>
      <c r="W12" s="263">
        <v>0</v>
      </c>
      <c r="X12" s="263">
        <v>0</v>
      </c>
      <c r="Y12" s="263">
        <v>49733.18</v>
      </c>
      <c r="Z12" s="263">
        <v>41444.31</v>
      </c>
      <c r="AA12" s="263">
        <v>8288.87</v>
      </c>
      <c r="AB12" s="263">
        <v>0</v>
      </c>
      <c r="AC12" s="263">
        <v>467040</v>
      </c>
      <c r="AD12" s="263">
        <v>467040</v>
      </c>
      <c r="AE12" s="263">
        <v>0</v>
      </c>
      <c r="AF12" s="263">
        <v>0</v>
      </c>
      <c r="AG12" s="263">
        <v>1570477.58</v>
      </c>
      <c r="AH12" s="263">
        <v>500650</v>
      </c>
      <c r="AI12" s="263">
        <v>87360</v>
      </c>
      <c r="AJ12" s="263">
        <v>558000</v>
      </c>
      <c r="AK12" s="263">
        <v>303720</v>
      </c>
      <c r="AL12" s="263">
        <v>43659</v>
      </c>
      <c r="AM12" s="263">
        <v>21829.5</v>
      </c>
      <c r="AN12" s="263">
        <v>55259.08</v>
      </c>
      <c r="AO12" s="263">
        <v>0</v>
      </c>
      <c r="AP12" s="263">
        <v>0</v>
      </c>
      <c r="AQ12" s="263">
        <v>0</v>
      </c>
      <c r="AR12" s="263">
        <v>0</v>
      </c>
      <c r="AS12" s="263">
        <v>64020</v>
      </c>
      <c r="AT12" s="263">
        <v>0</v>
      </c>
      <c r="AU12" s="263">
        <v>0</v>
      </c>
      <c r="AV12" s="263">
        <v>64020</v>
      </c>
      <c r="AW12" s="263">
        <v>0</v>
      </c>
      <c r="AX12" s="263">
        <v>0</v>
      </c>
      <c r="AY12" s="263">
        <v>0</v>
      </c>
      <c r="AZ12" s="263">
        <v>205000</v>
      </c>
      <c r="BA12" s="263">
        <v>0</v>
      </c>
      <c r="BB12" s="263">
        <v>0</v>
      </c>
      <c r="BC12" s="263">
        <v>0</v>
      </c>
      <c r="BD12" s="263">
        <v>0</v>
      </c>
      <c r="BE12" s="263">
        <v>0</v>
      </c>
      <c r="BF12" s="263">
        <v>0</v>
      </c>
      <c r="BG12" s="263">
        <v>0</v>
      </c>
      <c r="BH12" s="263">
        <v>0</v>
      </c>
      <c r="BI12" s="263">
        <v>0</v>
      </c>
      <c r="BJ12" s="263">
        <v>0</v>
      </c>
      <c r="BK12" s="263">
        <v>0</v>
      </c>
      <c r="BL12" s="263">
        <v>0</v>
      </c>
      <c r="BM12" s="263">
        <v>0</v>
      </c>
      <c r="BN12" s="263">
        <v>0</v>
      </c>
      <c r="BO12" s="263">
        <v>0</v>
      </c>
      <c r="BP12" s="263">
        <v>0</v>
      </c>
      <c r="BQ12" s="263">
        <v>0</v>
      </c>
      <c r="BR12" s="263">
        <v>200000</v>
      </c>
      <c r="BS12" s="263">
        <v>0</v>
      </c>
      <c r="BT12" s="263">
        <v>0</v>
      </c>
      <c r="BU12" s="263">
        <v>0</v>
      </c>
      <c r="BV12" s="263">
        <v>0</v>
      </c>
      <c r="BW12" s="263">
        <v>0</v>
      </c>
      <c r="BX12" s="294">
        <v>5000</v>
      </c>
      <c r="BY12" s="263">
        <v>0</v>
      </c>
      <c r="BZ12" s="263">
        <v>0</v>
      </c>
    </row>
    <row r="13" ht="27" customHeight="1" spans="1:78">
      <c r="A13" s="261" t="s">
        <v>151</v>
      </c>
      <c r="B13" s="261"/>
      <c r="C13" s="262"/>
      <c r="D13" s="262"/>
      <c r="E13" s="262" t="s">
        <v>152</v>
      </c>
      <c r="F13" s="263">
        <v>183570.29</v>
      </c>
      <c r="G13" s="263">
        <v>178570.29</v>
      </c>
      <c r="H13" s="263">
        <v>124366.43</v>
      </c>
      <c r="I13" s="263">
        <v>53532</v>
      </c>
      <c r="J13" s="263">
        <v>44568</v>
      </c>
      <c r="K13" s="263">
        <v>39420</v>
      </c>
      <c r="L13" s="263">
        <v>1548</v>
      </c>
      <c r="M13" s="263">
        <v>0</v>
      </c>
      <c r="N13" s="263">
        <v>0</v>
      </c>
      <c r="O13" s="263">
        <v>0</v>
      </c>
      <c r="P13" s="263">
        <v>3600</v>
      </c>
      <c r="Q13" s="263">
        <v>7746</v>
      </c>
      <c r="R13" s="263">
        <v>0</v>
      </c>
      <c r="S13" s="263">
        <v>0</v>
      </c>
      <c r="T13" s="263">
        <v>0</v>
      </c>
      <c r="U13" s="263">
        <v>0</v>
      </c>
      <c r="V13" s="263">
        <v>0</v>
      </c>
      <c r="W13" s="263">
        <v>0</v>
      </c>
      <c r="X13" s="263">
        <v>0</v>
      </c>
      <c r="Y13" s="263">
        <v>1840.43</v>
      </c>
      <c r="Z13" s="263">
        <v>1533.69</v>
      </c>
      <c r="AA13" s="263">
        <v>306.74</v>
      </c>
      <c r="AB13" s="263">
        <v>0</v>
      </c>
      <c r="AC13" s="263">
        <v>16680</v>
      </c>
      <c r="AD13" s="263">
        <v>16680</v>
      </c>
      <c r="AE13" s="263">
        <v>0</v>
      </c>
      <c r="AF13" s="263">
        <v>0</v>
      </c>
      <c r="AG13" s="263">
        <v>54203.86</v>
      </c>
      <c r="AH13" s="263">
        <v>16150</v>
      </c>
      <c r="AI13" s="263">
        <v>3120</v>
      </c>
      <c r="AJ13" s="263">
        <v>18000</v>
      </c>
      <c r="AK13" s="263">
        <v>12480</v>
      </c>
      <c r="AL13" s="263">
        <v>1605.96</v>
      </c>
      <c r="AM13" s="263">
        <v>802.98</v>
      </c>
      <c r="AN13" s="263">
        <v>2044.92</v>
      </c>
      <c r="AO13" s="263">
        <v>0</v>
      </c>
      <c r="AP13" s="263">
        <v>0</v>
      </c>
      <c r="AQ13" s="263">
        <v>0</v>
      </c>
      <c r="AR13" s="263">
        <v>0</v>
      </c>
      <c r="AS13" s="263">
        <v>0</v>
      </c>
      <c r="AT13" s="263">
        <v>0</v>
      </c>
      <c r="AU13" s="263">
        <v>0</v>
      </c>
      <c r="AV13" s="263">
        <v>0</v>
      </c>
      <c r="AW13" s="263">
        <v>0</v>
      </c>
      <c r="AX13" s="263">
        <v>0</v>
      </c>
      <c r="AY13" s="263">
        <v>0</v>
      </c>
      <c r="AZ13" s="263">
        <v>5000</v>
      </c>
      <c r="BA13" s="263">
        <v>0</v>
      </c>
      <c r="BB13" s="263">
        <v>0</v>
      </c>
      <c r="BC13" s="263">
        <v>0</v>
      </c>
      <c r="BD13" s="263">
        <v>0</v>
      </c>
      <c r="BE13" s="263">
        <v>0</v>
      </c>
      <c r="BF13" s="263">
        <v>0</v>
      </c>
      <c r="BG13" s="263">
        <v>0</v>
      </c>
      <c r="BH13" s="263">
        <v>0</v>
      </c>
      <c r="BI13" s="263">
        <v>0</v>
      </c>
      <c r="BJ13" s="263">
        <v>0</v>
      </c>
      <c r="BK13" s="263">
        <v>0</v>
      </c>
      <c r="BL13" s="263">
        <v>0</v>
      </c>
      <c r="BM13" s="263">
        <v>0</v>
      </c>
      <c r="BN13" s="263">
        <v>0</v>
      </c>
      <c r="BO13" s="263">
        <v>0</v>
      </c>
      <c r="BP13" s="263">
        <v>0</v>
      </c>
      <c r="BQ13" s="263">
        <v>0</v>
      </c>
      <c r="BR13" s="263">
        <v>0</v>
      </c>
      <c r="BS13" s="263">
        <v>0</v>
      </c>
      <c r="BT13" s="263">
        <v>0</v>
      </c>
      <c r="BU13" s="263">
        <v>0</v>
      </c>
      <c r="BV13" s="263">
        <v>0</v>
      </c>
      <c r="BW13" s="263">
        <v>0</v>
      </c>
      <c r="BX13" s="294">
        <v>5000</v>
      </c>
      <c r="BY13" s="263">
        <v>0</v>
      </c>
      <c r="BZ13" s="263">
        <v>0</v>
      </c>
    </row>
    <row r="14" ht="27" customHeight="1" spans="1:78">
      <c r="A14" s="261" t="s">
        <v>153</v>
      </c>
      <c r="B14" s="261" t="s">
        <v>153</v>
      </c>
      <c r="C14" s="262" t="s">
        <v>224</v>
      </c>
      <c r="D14" s="262" t="s">
        <v>153</v>
      </c>
      <c r="E14" s="262" t="s">
        <v>154</v>
      </c>
      <c r="F14" s="263">
        <v>178570.29</v>
      </c>
      <c r="G14" s="263">
        <v>178570.29</v>
      </c>
      <c r="H14" s="263">
        <v>124366.43</v>
      </c>
      <c r="I14" s="263">
        <v>53532</v>
      </c>
      <c r="J14" s="263">
        <v>44568</v>
      </c>
      <c r="K14" s="263">
        <v>39420</v>
      </c>
      <c r="L14" s="263">
        <v>1548</v>
      </c>
      <c r="M14" s="263">
        <v>0</v>
      </c>
      <c r="N14" s="263">
        <v>0</v>
      </c>
      <c r="O14" s="263">
        <v>0</v>
      </c>
      <c r="P14" s="263">
        <v>3600</v>
      </c>
      <c r="Q14" s="263">
        <v>7746</v>
      </c>
      <c r="R14" s="263">
        <v>0</v>
      </c>
      <c r="S14" s="263">
        <v>0</v>
      </c>
      <c r="T14" s="263">
        <v>0</v>
      </c>
      <c r="U14" s="263">
        <v>0</v>
      </c>
      <c r="V14" s="263">
        <v>0</v>
      </c>
      <c r="W14" s="263">
        <v>0</v>
      </c>
      <c r="X14" s="263">
        <v>0</v>
      </c>
      <c r="Y14" s="263">
        <v>1840.43</v>
      </c>
      <c r="Z14" s="263">
        <v>1533.69</v>
      </c>
      <c r="AA14" s="263">
        <v>306.74</v>
      </c>
      <c r="AB14" s="263">
        <v>0</v>
      </c>
      <c r="AC14" s="263">
        <v>16680</v>
      </c>
      <c r="AD14" s="263">
        <v>16680</v>
      </c>
      <c r="AE14" s="263">
        <v>0</v>
      </c>
      <c r="AF14" s="263">
        <v>0</v>
      </c>
      <c r="AG14" s="263">
        <v>54203.86</v>
      </c>
      <c r="AH14" s="263">
        <v>16150</v>
      </c>
      <c r="AI14" s="263">
        <v>3120</v>
      </c>
      <c r="AJ14" s="263">
        <v>18000</v>
      </c>
      <c r="AK14" s="263">
        <v>12480</v>
      </c>
      <c r="AL14" s="263">
        <v>1605.96</v>
      </c>
      <c r="AM14" s="263">
        <v>802.98</v>
      </c>
      <c r="AN14" s="263">
        <v>2044.92</v>
      </c>
      <c r="AO14" s="263">
        <v>0</v>
      </c>
      <c r="AP14" s="263">
        <v>0</v>
      </c>
      <c r="AQ14" s="263">
        <v>0</v>
      </c>
      <c r="AR14" s="263">
        <v>0</v>
      </c>
      <c r="AS14" s="263">
        <v>0</v>
      </c>
      <c r="AT14" s="263">
        <v>0</v>
      </c>
      <c r="AU14" s="263">
        <v>0</v>
      </c>
      <c r="AV14" s="263">
        <v>0</v>
      </c>
      <c r="AW14" s="263">
        <v>0</v>
      </c>
      <c r="AX14" s="263">
        <v>0</v>
      </c>
      <c r="AY14" s="263">
        <v>0</v>
      </c>
      <c r="AZ14" s="263">
        <v>0</v>
      </c>
      <c r="BA14" s="263">
        <v>0</v>
      </c>
      <c r="BB14" s="263">
        <v>0</v>
      </c>
      <c r="BC14" s="263">
        <v>0</v>
      </c>
      <c r="BD14" s="263">
        <v>0</v>
      </c>
      <c r="BE14" s="263">
        <v>0</v>
      </c>
      <c r="BF14" s="263">
        <v>0</v>
      </c>
      <c r="BG14" s="263">
        <v>0</v>
      </c>
      <c r="BH14" s="263">
        <v>0</v>
      </c>
      <c r="BI14" s="263">
        <v>0</v>
      </c>
      <c r="BJ14" s="263">
        <v>0</v>
      </c>
      <c r="BK14" s="263">
        <v>0</v>
      </c>
      <c r="BL14" s="263">
        <v>0</v>
      </c>
      <c r="BM14" s="263">
        <v>0</v>
      </c>
      <c r="BN14" s="263">
        <v>0</v>
      </c>
      <c r="BO14" s="263">
        <v>0</v>
      </c>
      <c r="BP14" s="263">
        <v>0</v>
      </c>
      <c r="BQ14" s="263">
        <v>0</v>
      </c>
      <c r="BR14" s="263">
        <v>0</v>
      </c>
      <c r="BS14" s="263">
        <v>0</v>
      </c>
      <c r="BT14" s="263">
        <v>0</v>
      </c>
      <c r="BU14" s="263">
        <v>0</v>
      </c>
      <c r="BV14" s="263">
        <v>0</v>
      </c>
      <c r="BW14" s="263">
        <v>0</v>
      </c>
      <c r="BX14" s="294">
        <v>0</v>
      </c>
      <c r="BY14" s="263">
        <v>0</v>
      </c>
      <c r="BZ14" s="263">
        <v>0</v>
      </c>
    </row>
    <row r="15" ht="27" customHeight="1" spans="1:78">
      <c r="A15" s="261" t="s">
        <v>153</v>
      </c>
      <c r="B15" s="261" t="s">
        <v>153</v>
      </c>
      <c r="C15" s="262" t="s">
        <v>225</v>
      </c>
      <c r="D15" s="262" t="s">
        <v>153</v>
      </c>
      <c r="E15" s="262" t="s">
        <v>155</v>
      </c>
      <c r="F15" s="263">
        <v>5000</v>
      </c>
      <c r="G15" s="263">
        <v>0</v>
      </c>
      <c r="H15" s="263">
        <v>0</v>
      </c>
      <c r="I15" s="263">
        <v>0</v>
      </c>
      <c r="J15" s="263">
        <v>0</v>
      </c>
      <c r="K15" s="263">
        <v>0</v>
      </c>
      <c r="L15" s="263">
        <v>0</v>
      </c>
      <c r="M15" s="263">
        <v>0</v>
      </c>
      <c r="N15" s="263">
        <v>0</v>
      </c>
      <c r="O15" s="263">
        <v>0</v>
      </c>
      <c r="P15" s="263">
        <v>0</v>
      </c>
      <c r="Q15" s="263">
        <v>0</v>
      </c>
      <c r="R15" s="263">
        <v>0</v>
      </c>
      <c r="S15" s="263">
        <v>0</v>
      </c>
      <c r="T15" s="263">
        <v>0</v>
      </c>
      <c r="U15" s="263">
        <v>0</v>
      </c>
      <c r="V15" s="263">
        <v>0</v>
      </c>
      <c r="W15" s="263">
        <v>0</v>
      </c>
      <c r="X15" s="263">
        <v>0</v>
      </c>
      <c r="Y15" s="263">
        <v>0</v>
      </c>
      <c r="Z15" s="263">
        <v>0</v>
      </c>
      <c r="AA15" s="263">
        <v>0</v>
      </c>
      <c r="AB15" s="263">
        <v>0</v>
      </c>
      <c r="AC15" s="263">
        <v>0</v>
      </c>
      <c r="AD15" s="263">
        <v>0</v>
      </c>
      <c r="AE15" s="263">
        <v>0</v>
      </c>
      <c r="AF15" s="263">
        <v>0</v>
      </c>
      <c r="AG15" s="263">
        <v>0</v>
      </c>
      <c r="AH15" s="263">
        <v>0</v>
      </c>
      <c r="AI15" s="263">
        <v>0</v>
      </c>
      <c r="AJ15" s="263">
        <v>0</v>
      </c>
      <c r="AK15" s="263">
        <v>0</v>
      </c>
      <c r="AL15" s="263">
        <v>0</v>
      </c>
      <c r="AM15" s="263">
        <v>0</v>
      </c>
      <c r="AN15" s="263">
        <v>0</v>
      </c>
      <c r="AO15" s="263">
        <v>0</v>
      </c>
      <c r="AP15" s="263">
        <v>0</v>
      </c>
      <c r="AQ15" s="263">
        <v>0</v>
      </c>
      <c r="AR15" s="263">
        <v>0</v>
      </c>
      <c r="AS15" s="263">
        <v>0</v>
      </c>
      <c r="AT15" s="263">
        <v>0</v>
      </c>
      <c r="AU15" s="263">
        <v>0</v>
      </c>
      <c r="AV15" s="263">
        <v>0</v>
      </c>
      <c r="AW15" s="263">
        <v>0</v>
      </c>
      <c r="AX15" s="263">
        <v>0</v>
      </c>
      <c r="AY15" s="263">
        <v>0</v>
      </c>
      <c r="AZ15" s="263">
        <v>5000</v>
      </c>
      <c r="BA15" s="263">
        <v>0</v>
      </c>
      <c r="BB15" s="263">
        <v>0</v>
      </c>
      <c r="BC15" s="263">
        <v>0</v>
      </c>
      <c r="BD15" s="263">
        <v>0</v>
      </c>
      <c r="BE15" s="263">
        <v>0</v>
      </c>
      <c r="BF15" s="263">
        <v>0</v>
      </c>
      <c r="BG15" s="263">
        <v>0</v>
      </c>
      <c r="BH15" s="263">
        <v>0</v>
      </c>
      <c r="BI15" s="263">
        <v>0</v>
      </c>
      <c r="BJ15" s="263">
        <v>0</v>
      </c>
      <c r="BK15" s="263">
        <v>0</v>
      </c>
      <c r="BL15" s="263">
        <v>0</v>
      </c>
      <c r="BM15" s="263">
        <v>0</v>
      </c>
      <c r="BN15" s="263">
        <v>0</v>
      </c>
      <c r="BO15" s="263">
        <v>0</v>
      </c>
      <c r="BP15" s="263">
        <v>0</v>
      </c>
      <c r="BQ15" s="263">
        <v>0</v>
      </c>
      <c r="BR15" s="263">
        <v>0</v>
      </c>
      <c r="BS15" s="263">
        <v>0</v>
      </c>
      <c r="BT15" s="263">
        <v>0</v>
      </c>
      <c r="BU15" s="263">
        <v>0</v>
      </c>
      <c r="BV15" s="263">
        <v>0</v>
      </c>
      <c r="BW15" s="263">
        <v>0</v>
      </c>
      <c r="BX15" s="294">
        <v>5000</v>
      </c>
      <c r="BY15" s="263">
        <v>0</v>
      </c>
      <c r="BZ15" s="263">
        <v>0</v>
      </c>
    </row>
    <row r="16" ht="27" customHeight="1" spans="1:78">
      <c r="A16" s="261" t="s">
        <v>156</v>
      </c>
      <c r="B16" s="261"/>
      <c r="C16" s="262"/>
      <c r="D16" s="262"/>
      <c r="E16" s="262" t="s">
        <v>157</v>
      </c>
      <c r="F16" s="263">
        <v>4248731.8</v>
      </c>
      <c r="G16" s="263">
        <v>4048731.8</v>
      </c>
      <c r="H16" s="263">
        <v>2738075.78</v>
      </c>
      <c r="I16" s="263">
        <v>1150164</v>
      </c>
      <c r="J16" s="263">
        <v>873600</v>
      </c>
      <c r="K16" s="263">
        <v>744900</v>
      </c>
      <c r="L16" s="263">
        <v>38700</v>
      </c>
      <c r="M16" s="263">
        <v>0</v>
      </c>
      <c r="N16" s="263">
        <v>0</v>
      </c>
      <c r="O16" s="263">
        <v>0</v>
      </c>
      <c r="P16" s="263">
        <v>90000</v>
      </c>
      <c r="Q16" s="263">
        <v>149008</v>
      </c>
      <c r="R16" s="263">
        <v>159060</v>
      </c>
      <c r="S16" s="263">
        <v>99660</v>
      </c>
      <c r="T16" s="263">
        <v>59400</v>
      </c>
      <c r="U16" s="263">
        <v>0</v>
      </c>
      <c r="V16" s="263">
        <v>0</v>
      </c>
      <c r="W16" s="263">
        <v>0</v>
      </c>
      <c r="X16" s="263">
        <v>0</v>
      </c>
      <c r="Y16" s="263">
        <v>39283.78</v>
      </c>
      <c r="Z16" s="263">
        <v>32736.48</v>
      </c>
      <c r="AA16" s="263">
        <v>6547.3</v>
      </c>
      <c r="AB16" s="263">
        <v>0</v>
      </c>
      <c r="AC16" s="263">
        <v>366960</v>
      </c>
      <c r="AD16" s="263">
        <v>366960</v>
      </c>
      <c r="AE16" s="263">
        <v>0</v>
      </c>
      <c r="AF16" s="263">
        <v>0</v>
      </c>
      <c r="AG16" s="263">
        <v>1246636.02</v>
      </c>
      <c r="AH16" s="263">
        <v>403750</v>
      </c>
      <c r="AI16" s="263">
        <v>68640</v>
      </c>
      <c r="AJ16" s="263">
        <v>450000</v>
      </c>
      <c r="AK16" s="263">
        <v>228840</v>
      </c>
      <c r="AL16" s="263">
        <v>34504.92</v>
      </c>
      <c r="AM16" s="263">
        <v>17252.46</v>
      </c>
      <c r="AN16" s="263">
        <v>43648.64</v>
      </c>
      <c r="AO16" s="263">
        <v>0</v>
      </c>
      <c r="AP16" s="263">
        <v>0</v>
      </c>
      <c r="AQ16" s="263">
        <v>0</v>
      </c>
      <c r="AR16" s="263">
        <v>0</v>
      </c>
      <c r="AS16" s="263">
        <v>64020</v>
      </c>
      <c r="AT16" s="263">
        <v>0</v>
      </c>
      <c r="AU16" s="263">
        <v>0</v>
      </c>
      <c r="AV16" s="263">
        <v>64020</v>
      </c>
      <c r="AW16" s="263">
        <v>0</v>
      </c>
      <c r="AX16" s="263">
        <v>0</v>
      </c>
      <c r="AY16" s="263">
        <v>0</v>
      </c>
      <c r="AZ16" s="263">
        <v>200000</v>
      </c>
      <c r="BA16" s="263">
        <v>0</v>
      </c>
      <c r="BB16" s="263">
        <v>0</v>
      </c>
      <c r="BC16" s="263">
        <v>0</v>
      </c>
      <c r="BD16" s="263">
        <v>0</v>
      </c>
      <c r="BE16" s="263">
        <v>0</v>
      </c>
      <c r="BF16" s="263">
        <v>0</v>
      </c>
      <c r="BG16" s="263">
        <v>0</v>
      </c>
      <c r="BH16" s="263">
        <v>0</v>
      </c>
      <c r="BI16" s="263">
        <v>0</v>
      </c>
      <c r="BJ16" s="263">
        <v>0</v>
      </c>
      <c r="BK16" s="263">
        <v>0</v>
      </c>
      <c r="BL16" s="263">
        <v>0</v>
      </c>
      <c r="BM16" s="263">
        <v>0</v>
      </c>
      <c r="BN16" s="263">
        <v>0</v>
      </c>
      <c r="BO16" s="263">
        <v>0</v>
      </c>
      <c r="BP16" s="263">
        <v>0</v>
      </c>
      <c r="BQ16" s="263">
        <v>0</v>
      </c>
      <c r="BR16" s="263">
        <v>200000</v>
      </c>
      <c r="BS16" s="263">
        <v>0</v>
      </c>
      <c r="BT16" s="263">
        <v>0</v>
      </c>
      <c r="BU16" s="263">
        <v>0</v>
      </c>
      <c r="BV16" s="263">
        <v>0</v>
      </c>
      <c r="BW16" s="263">
        <v>0</v>
      </c>
      <c r="BX16" s="294">
        <v>0</v>
      </c>
      <c r="BY16" s="263">
        <v>0</v>
      </c>
      <c r="BZ16" s="263">
        <v>0</v>
      </c>
    </row>
    <row r="17" ht="27" customHeight="1" spans="1:78">
      <c r="A17" s="261" t="s">
        <v>153</v>
      </c>
      <c r="B17" s="261" t="s">
        <v>153</v>
      </c>
      <c r="C17" s="262" t="s">
        <v>226</v>
      </c>
      <c r="D17" s="262" t="s">
        <v>153</v>
      </c>
      <c r="E17" s="262" t="s">
        <v>158</v>
      </c>
      <c r="F17" s="263">
        <v>3851967.9</v>
      </c>
      <c r="G17" s="263">
        <v>3651967.9</v>
      </c>
      <c r="H17" s="263">
        <v>2452800.88</v>
      </c>
      <c r="I17" s="263">
        <v>1043196</v>
      </c>
      <c r="J17" s="263">
        <v>858156</v>
      </c>
      <c r="K17" s="263">
        <v>744900</v>
      </c>
      <c r="L17" s="263">
        <v>34056</v>
      </c>
      <c r="M17" s="263">
        <v>0</v>
      </c>
      <c r="N17" s="263">
        <v>0</v>
      </c>
      <c r="O17" s="263">
        <v>0</v>
      </c>
      <c r="P17" s="263">
        <v>79200</v>
      </c>
      <c r="Q17" s="263">
        <v>149008</v>
      </c>
      <c r="R17" s="263">
        <v>0</v>
      </c>
      <c r="S17" s="263">
        <v>0</v>
      </c>
      <c r="T17" s="263">
        <v>0</v>
      </c>
      <c r="U17" s="263">
        <v>0</v>
      </c>
      <c r="V17" s="263">
        <v>0</v>
      </c>
      <c r="W17" s="263">
        <v>0</v>
      </c>
      <c r="X17" s="263">
        <v>0</v>
      </c>
      <c r="Y17" s="263">
        <v>35480.88</v>
      </c>
      <c r="Z17" s="263">
        <v>29567.4</v>
      </c>
      <c r="AA17" s="263">
        <v>5913.48</v>
      </c>
      <c r="AB17" s="263">
        <v>0</v>
      </c>
      <c r="AC17" s="263">
        <v>366960</v>
      </c>
      <c r="AD17" s="263">
        <v>366960</v>
      </c>
      <c r="AE17" s="263">
        <v>0</v>
      </c>
      <c r="AF17" s="263">
        <v>0</v>
      </c>
      <c r="AG17" s="263">
        <v>1135147.02</v>
      </c>
      <c r="AH17" s="263">
        <v>355300</v>
      </c>
      <c r="AI17" s="263">
        <v>68640</v>
      </c>
      <c r="AJ17" s="263">
        <v>396000</v>
      </c>
      <c r="AK17" s="263">
        <v>228840</v>
      </c>
      <c r="AL17" s="263">
        <v>31295.88</v>
      </c>
      <c r="AM17" s="263">
        <v>15647.94</v>
      </c>
      <c r="AN17" s="263">
        <v>39423.2</v>
      </c>
      <c r="AO17" s="263">
        <v>0</v>
      </c>
      <c r="AP17" s="263">
        <v>0</v>
      </c>
      <c r="AQ17" s="263">
        <v>0</v>
      </c>
      <c r="AR17" s="263">
        <v>0</v>
      </c>
      <c r="AS17" s="263">
        <v>64020</v>
      </c>
      <c r="AT17" s="263">
        <v>0</v>
      </c>
      <c r="AU17" s="263">
        <v>0</v>
      </c>
      <c r="AV17" s="263">
        <v>64020</v>
      </c>
      <c r="AW17" s="263">
        <v>0</v>
      </c>
      <c r="AX17" s="263">
        <v>0</v>
      </c>
      <c r="AY17" s="263">
        <v>0</v>
      </c>
      <c r="AZ17" s="263">
        <v>200000</v>
      </c>
      <c r="BA17" s="263">
        <v>0</v>
      </c>
      <c r="BB17" s="263">
        <v>0</v>
      </c>
      <c r="BC17" s="263">
        <v>0</v>
      </c>
      <c r="BD17" s="263">
        <v>0</v>
      </c>
      <c r="BE17" s="263">
        <v>0</v>
      </c>
      <c r="BF17" s="263">
        <v>0</v>
      </c>
      <c r="BG17" s="263">
        <v>0</v>
      </c>
      <c r="BH17" s="263">
        <v>0</v>
      </c>
      <c r="BI17" s="263">
        <v>0</v>
      </c>
      <c r="BJ17" s="263">
        <v>0</v>
      </c>
      <c r="BK17" s="263">
        <v>0</v>
      </c>
      <c r="BL17" s="263">
        <v>0</v>
      </c>
      <c r="BM17" s="263">
        <v>0</v>
      </c>
      <c r="BN17" s="263">
        <v>0</v>
      </c>
      <c r="BO17" s="263">
        <v>0</v>
      </c>
      <c r="BP17" s="263">
        <v>0</v>
      </c>
      <c r="BQ17" s="263">
        <v>0</v>
      </c>
      <c r="BR17" s="263">
        <v>200000</v>
      </c>
      <c r="BS17" s="263">
        <v>0</v>
      </c>
      <c r="BT17" s="263">
        <v>0</v>
      </c>
      <c r="BU17" s="263">
        <v>0</v>
      </c>
      <c r="BV17" s="263">
        <v>0</v>
      </c>
      <c r="BW17" s="263">
        <v>0</v>
      </c>
      <c r="BX17" s="294">
        <v>0</v>
      </c>
      <c r="BY17" s="263">
        <v>0</v>
      </c>
      <c r="BZ17" s="263">
        <v>0</v>
      </c>
    </row>
    <row r="18" ht="27" customHeight="1" spans="1:78">
      <c r="A18" s="261" t="s">
        <v>153</v>
      </c>
      <c r="B18" s="261" t="s">
        <v>153</v>
      </c>
      <c r="C18" s="262" t="s">
        <v>227</v>
      </c>
      <c r="D18" s="262" t="s">
        <v>153</v>
      </c>
      <c r="E18" s="262" t="s">
        <v>159</v>
      </c>
      <c r="F18" s="263">
        <v>396763.9</v>
      </c>
      <c r="G18" s="263">
        <v>396763.9</v>
      </c>
      <c r="H18" s="263">
        <v>285274.9</v>
      </c>
      <c r="I18" s="263">
        <v>106968</v>
      </c>
      <c r="J18" s="263">
        <v>15444</v>
      </c>
      <c r="K18" s="263">
        <v>0</v>
      </c>
      <c r="L18" s="263">
        <v>4644</v>
      </c>
      <c r="M18" s="263">
        <v>0</v>
      </c>
      <c r="N18" s="263">
        <v>0</v>
      </c>
      <c r="O18" s="263">
        <v>0</v>
      </c>
      <c r="P18" s="263">
        <v>10800</v>
      </c>
      <c r="Q18" s="263">
        <v>0</v>
      </c>
      <c r="R18" s="263">
        <v>159060</v>
      </c>
      <c r="S18" s="263">
        <v>99660</v>
      </c>
      <c r="T18" s="263">
        <v>59400</v>
      </c>
      <c r="U18" s="263">
        <v>0</v>
      </c>
      <c r="V18" s="263">
        <v>0</v>
      </c>
      <c r="W18" s="263">
        <v>0</v>
      </c>
      <c r="X18" s="263">
        <v>0</v>
      </c>
      <c r="Y18" s="263">
        <v>3802.9</v>
      </c>
      <c r="Z18" s="263">
        <v>3169.08</v>
      </c>
      <c r="AA18" s="263">
        <v>633.82</v>
      </c>
      <c r="AB18" s="263">
        <v>0</v>
      </c>
      <c r="AC18" s="263">
        <v>0</v>
      </c>
      <c r="AD18" s="263">
        <v>0</v>
      </c>
      <c r="AE18" s="263">
        <v>0</v>
      </c>
      <c r="AF18" s="263">
        <v>0</v>
      </c>
      <c r="AG18" s="263">
        <v>111489</v>
      </c>
      <c r="AH18" s="263">
        <v>48450</v>
      </c>
      <c r="AI18" s="263">
        <v>0</v>
      </c>
      <c r="AJ18" s="263">
        <v>54000</v>
      </c>
      <c r="AK18" s="263">
        <v>0</v>
      </c>
      <c r="AL18" s="263">
        <v>3209.04</v>
      </c>
      <c r="AM18" s="263">
        <v>1604.52</v>
      </c>
      <c r="AN18" s="263">
        <v>4225.44</v>
      </c>
      <c r="AO18" s="263">
        <v>0</v>
      </c>
      <c r="AP18" s="263">
        <v>0</v>
      </c>
      <c r="AQ18" s="263">
        <v>0</v>
      </c>
      <c r="AR18" s="263">
        <v>0</v>
      </c>
      <c r="AS18" s="263">
        <v>0</v>
      </c>
      <c r="AT18" s="263">
        <v>0</v>
      </c>
      <c r="AU18" s="263">
        <v>0</v>
      </c>
      <c r="AV18" s="263">
        <v>0</v>
      </c>
      <c r="AW18" s="263">
        <v>0</v>
      </c>
      <c r="AX18" s="263">
        <v>0</v>
      </c>
      <c r="AY18" s="263">
        <v>0</v>
      </c>
      <c r="AZ18" s="263">
        <v>0</v>
      </c>
      <c r="BA18" s="263">
        <v>0</v>
      </c>
      <c r="BB18" s="263">
        <v>0</v>
      </c>
      <c r="BC18" s="263">
        <v>0</v>
      </c>
      <c r="BD18" s="263">
        <v>0</v>
      </c>
      <c r="BE18" s="263">
        <v>0</v>
      </c>
      <c r="BF18" s="263">
        <v>0</v>
      </c>
      <c r="BG18" s="263">
        <v>0</v>
      </c>
      <c r="BH18" s="263">
        <v>0</v>
      </c>
      <c r="BI18" s="263">
        <v>0</v>
      </c>
      <c r="BJ18" s="263">
        <v>0</v>
      </c>
      <c r="BK18" s="263">
        <v>0</v>
      </c>
      <c r="BL18" s="263">
        <v>0</v>
      </c>
      <c r="BM18" s="263">
        <v>0</v>
      </c>
      <c r="BN18" s="263">
        <v>0</v>
      </c>
      <c r="BO18" s="263">
        <v>0</v>
      </c>
      <c r="BP18" s="263">
        <v>0</v>
      </c>
      <c r="BQ18" s="263">
        <v>0</v>
      </c>
      <c r="BR18" s="263">
        <v>0</v>
      </c>
      <c r="BS18" s="263">
        <v>0</v>
      </c>
      <c r="BT18" s="263">
        <v>0</v>
      </c>
      <c r="BU18" s="263">
        <v>0</v>
      </c>
      <c r="BV18" s="263">
        <v>0</v>
      </c>
      <c r="BW18" s="263">
        <v>0</v>
      </c>
      <c r="BX18" s="294">
        <v>0</v>
      </c>
      <c r="BY18" s="263">
        <v>0</v>
      </c>
      <c r="BZ18" s="263">
        <v>0</v>
      </c>
    </row>
    <row r="19" ht="27" customHeight="1" spans="1:78">
      <c r="A19" s="261" t="s">
        <v>160</v>
      </c>
      <c r="B19" s="261"/>
      <c r="C19" s="262"/>
      <c r="D19" s="262"/>
      <c r="E19" s="262" t="s">
        <v>161</v>
      </c>
      <c r="F19" s="263">
        <v>857922.67</v>
      </c>
      <c r="G19" s="263">
        <v>857922.67</v>
      </c>
      <c r="H19" s="263">
        <v>588284.97</v>
      </c>
      <c r="I19" s="263">
        <v>251604</v>
      </c>
      <c r="J19" s="263">
        <v>208680</v>
      </c>
      <c r="K19" s="263">
        <v>180300</v>
      </c>
      <c r="L19" s="263">
        <v>7740</v>
      </c>
      <c r="M19" s="263">
        <v>2640</v>
      </c>
      <c r="N19" s="263">
        <v>0</v>
      </c>
      <c r="O19" s="263">
        <v>0</v>
      </c>
      <c r="P19" s="263">
        <v>18000</v>
      </c>
      <c r="Q19" s="263">
        <v>35992</v>
      </c>
      <c r="R19" s="263">
        <v>0</v>
      </c>
      <c r="S19" s="263">
        <v>0</v>
      </c>
      <c r="T19" s="263">
        <v>0</v>
      </c>
      <c r="U19" s="263">
        <v>0</v>
      </c>
      <c r="V19" s="263">
        <v>0</v>
      </c>
      <c r="W19" s="263">
        <v>0</v>
      </c>
      <c r="X19" s="263">
        <v>0</v>
      </c>
      <c r="Y19" s="263">
        <v>8608.97</v>
      </c>
      <c r="Z19" s="263">
        <v>7174.14</v>
      </c>
      <c r="AA19" s="263">
        <v>1434.83</v>
      </c>
      <c r="AB19" s="263">
        <v>0</v>
      </c>
      <c r="AC19" s="263">
        <v>83400</v>
      </c>
      <c r="AD19" s="263">
        <v>83400</v>
      </c>
      <c r="AE19" s="263">
        <v>0</v>
      </c>
      <c r="AF19" s="263">
        <v>0</v>
      </c>
      <c r="AG19" s="263">
        <v>269637.7</v>
      </c>
      <c r="AH19" s="263">
        <v>80750</v>
      </c>
      <c r="AI19" s="263">
        <v>15600</v>
      </c>
      <c r="AJ19" s="263">
        <v>90000</v>
      </c>
      <c r="AK19" s="263">
        <v>62400</v>
      </c>
      <c r="AL19" s="263">
        <v>7548.12</v>
      </c>
      <c r="AM19" s="263">
        <v>3774.06</v>
      </c>
      <c r="AN19" s="263">
        <v>9565.52</v>
      </c>
      <c r="AO19" s="263">
        <v>0</v>
      </c>
      <c r="AP19" s="263">
        <v>0</v>
      </c>
      <c r="AQ19" s="263">
        <v>0</v>
      </c>
      <c r="AR19" s="263">
        <v>0</v>
      </c>
      <c r="AS19" s="263">
        <v>0</v>
      </c>
      <c r="AT19" s="263">
        <v>0</v>
      </c>
      <c r="AU19" s="263">
        <v>0</v>
      </c>
      <c r="AV19" s="263">
        <v>0</v>
      </c>
      <c r="AW19" s="263">
        <v>0</v>
      </c>
      <c r="AX19" s="263">
        <v>0</v>
      </c>
      <c r="AY19" s="263">
        <v>0</v>
      </c>
      <c r="AZ19" s="263">
        <v>0</v>
      </c>
      <c r="BA19" s="263">
        <v>0</v>
      </c>
      <c r="BB19" s="263">
        <v>0</v>
      </c>
      <c r="BC19" s="263">
        <v>0</v>
      </c>
      <c r="BD19" s="263">
        <v>0</v>
      </c>
      <c r="BE19" s="263">
        <v>0</v>
      </c>
      <c r="BF19" s="263">
        <v>0</v>
      </c>
      <c r="BG19" s="263">
        <v>0</v>
      </c>
      <c r="BH19" s="263">
        <v>0</v>
      </c>
      <c r="BI19" s="263">
        <v>0</v>
      </c>
      <c r="BJ19" s="263">
        <v>0</v>
      </c>
      <c r="BK19" s="263">
        <v>0</v>
      </c>
      <c r="BL19" s="263">
        <v>0</v>
      </c>
      <c r="BM19" s="263">
        <v>0</v>
      </c>
      <c r="BN19" s="263">
        <v>0</v>
      </c>
      <c r="BO19" s="263">
        <v>0</v>
      </c>
      <c r="BP19" s="263">
        <v>0</v>
      </c>
      <c r="BQ19" s="263">
        <v>0</v>
      </c>
      <c r="BR19" s="263">
        <v>0</v>
      </c>
      <c r="BS19" s="263">
        <v>0</v>
      </c>
      <c r="BT19" s="263">
        <v>0</v>
      </c>
      <c r="BU19" s="263">
        <v>0</v>
      </c>
      <c r="BV19" s="263">
        <v>0</v>
      </c>
      <c r="BW19" s="263">
        <v>0</v>
      </c>
      <c r="BX19" s="294">
        <v>0</v>
      </c>
      <c r="BY19" s="263">
        <v>0</v>
      </c>
      <c r="BZ19" s="263">
        <v>0</v>
      </c>
    </row>
    <row r="20" ht="27" customHeight="1" spans="1:78">
      <c r="A20" s="261" t="s">
        <v>153</v>
      </c>
      <c r="B20" s="261" t="s">
        <v>153</v>
      </c>
      <c r="C20" s="262" t="s">
        <v>228</v>
      </c>
      <c r="D20" s="262" t="s">
        <v>153</v>
      </c>
      <c r="E20" s="262" t="s">
        <v>162</v>
      </c>
      <c r="F20" s="263">
        <v>857922.67</v>
      </c>
      <c r="G20" s="263">
        <v>857922.67</v>
      </c>
      <c r="H20" s="263">
        <v>588284.97</v>
      </c>
      <c r="I20" s="263">
        <v>251604</v>
      </c>
      <c r="J20" s="263">
        <v>208680</v>
      </c>
      <c r="K20" s="263">
        <v>180300</v>
      </c>
      <c r="L20" s="263">
        <v>7740</v>
      </c>
      <c r="M20" s="263">
        <v>2640</v>
      </c>
      <c r="N20" s="263">
        <v>0</v>
      </c>
      <c r="O20" s="263">
        <v>0</v>
      </c>
      <c r="P20" s="263">
        <v>18000</v>
      </c>
      <c r="Q20" s="263">
        <v>35992</v>
      </c>
      <c r="R20" s="263">
        <v>0</v>
      </c>
      <c r="S20" s="263">
        <v>0</v>
      </c>
      <c r="T20" s="263">
        <v>0</v>
      </c>
      <c r="U20" s="263">
        <v>0</v>
      </c>
      <c r="V20" s="263">
        <v>0</v>
      </c>
      <c r="W20" s="263">
        <v>0</v>
      </c>
      <c r="X20" s="263">
        <v>0</v>
      </c>
      <c r="Y20" s="263">
        <v>8608.97</v>
      </c>
      <c r="Z20" s="263">
        <v>7174.14</v>
      </c>
      <c r="AA20" s="263">
        <v>1434.83</v>
      </c>
      <c r="AB20" s="263">
        <v>0</v>
      </c>
      <c r="AC20" s="263">
        <v>83400</v>
      </c>
      <c r="AD20" s="263">
        <v>83400</v>
      </c>
      <c r="AE20" s="263">
        <v>0</v>
      </c>
      <c r="AF20" s="263">
        <v>0</v>
      </c>
      <c r="AG20" s="263">
        <v>269637.7</v>
      </c>
      <c r="AH20" s="263">
        <v>80750</v>
      </c>
      <c r="AI20" s="263">
        <v>15600</v>
      </c>
      <c r="AJ20" s="263">
        <v>90000</v>
      </c>
      <c r="AK20" s="263">
        <v>62400</v>
      </c>
      <c r="AL20" s="263">
        <v>7548.12</v>
      </c>
      <c r="AM20" s="263">
        <v>3774.06</v>
      </c>
      <c r="AN20" s="263">
        <v>9565.52</v>
      </c>
      <c r="AO20" s="263">
        <v>0</v>
      </c>
      <c r="AP20" s="263">
        <v>0</v>
      </c>
      <c r="AQ20" s="263">
        <v>0</v>
      </c>
      <c r="AR20" s="263">
        <v>0</v>
      </c>
      <c r="AS20" s="263">
        <v>0</v>
      </c>
      <c r="AT20" s="263">
        <v>0</v>
      </c>
      <c r="AU20" s="263">
        <v>0</v>
      </c>
      <c r="AV20" s="263">
        <v>0</v>
      </c>
      <c r="AW20" s="263">
        <v>0</v>
      </c>
      <c r="AX20" s="263">
        <v>0</v>
      </c>
      <c r="AY20" s="263">
        <v>0</v>
      </c>
      <c r="AZ20" s="263">
        <v>0</v>
      </c>
      <c r="BA20" s="263">
        <v>0</v>
      </c>
      <c r="BB20" s="263">
        <v>0</v>
      </c>
      <c r="BC20" s="263">
        <v>0</v>
      </c>
      <c r="BD20" s="263">
        <v>0</v>
      </c>
      <c r="BE20" s="263">
        <v>0</v>
      </c>
      <c r="BF20" s="263">
        <v>0</v>
      </c>
      <c r="BG20" s="263">
        <v>0</v>
      </c>
      <c r="BH20" s="263">
        <v>0</v>
      </c>
      <c r="BI20" s="263">
        <v>0</v>
      </c>
      <c r="BJ20" s="263">
        <v>0</v>
      </c>
      <c r="BK20" s="263">
        <v>0</v>
      </c>
      <c r="BL20" s="263">
        <v>0</v>
      </c>
      <c r="BM20" s="263">
        <v>0</v>
      </c>
      <c r="BN20" s="263">
        <v>0</v>
      </c>
      <c r="BO20" s="263">
        <v>0</v>
      </c>
      <c r="BP20" s="263">
        <v>0</v>
      </c>
      <c r="BQ20" s="263">
        <v>0</v>
      </c>
      <c r="BR20" s="263">
        <v>0</v>
      </c>
      <c r="BS20" s="263">
        <v>0</v>
      </c>
      <c r="BT20" s="263">
        <v>0</v>
      </c>
      <c r="BU20" s="263">
        <v>0</v>
      </c>
      <c r="BV20" s="263">
        <v>0</v>
      </c>
      <c r="BW20" s="263">
        <v>0</v>
      </c>
      <c r="BX20" s="294">
        <v>0</v>
      </c>
      <c r="BY20" s="263">
        <v>0</v>
      </c>
      <c r="BZ20" s="263">
        <v>0</v>
      </c>
    </row>
    <row r="21" ht="27" customHeight="1" spans="1:78">
      <c r="A21" s="261"/>
      <c r="B21" s="261" t="s">
        <v>163</v>
      </c>
      <c r="C21" s="262"/>
      <c r="D21" s="262"/>
      <c r="E21" s="262" t="s">
        <v>164</v>
      </c>
      <c r="F21" s="263">
        <v>172800</v>
      </c>
      <c r="G21" s="263">
        <v>0</v>
      </c>
      <c r="H21" s="263">
        <v>0</v>
      </c>
      <c r="I21" s="263">
        <v>0</v>
      </c>
      <c r="J21" s="263">
        <v>0</v>
      </c>
      <c r="K21" s="263">
        <v>0</v>
      </c>
      <c r="L21" s="263">
        <v>0</v>
      </c>
      <c r="M21" s="263">
        <v>0</v>
      </c>
      <c r="N21" s="263">
        <v>0</v>
      </c>
      <c r="O21" s="263">
        <v>0</v>
      </c>
      <c r="P21" s="263">
        <v>0</v>
      </c>
      <c r="Q21" s="263">
        <v>0</v>
      </c>
      <c r="R21" s="263">
        <v>0</v>
      </c>
      <c r="S21" s="263">
        <v>0</v>
      </c>
      <c r="T21" s="263">
        <v>0</v>
      </c>
      <c r="U21" s="263">
        <v>0</v>
      </c>
      <c r="V21" s="263">
        <v>0</v>
      </c>
      <c r="W21" s="263">
        <v>0</v>
      </c>
      <c r="X21" s="263">
        <v>0</v>
      </c>
      <c r="Y21" s="263">
        <v>0</v>
      </c>
      <c r="Z21" s="263">
        <v>0</v>
      </c>
      <c r="AA21" s="263">
        <v>0</v>
      </c>
      <c r="AB21" s="263">
        <v>0</v>
      </c>
      <c r="AC21" s="263">
        <v>0</v>
      </c>
      <c r="AD21" s="263">
        <v>0</v>
      </c>
      <c r="AE21" s="263">
        <v>0</v>
      </c>
      <c r="AF21" s="263">
        <v>0</v>
      </c>
      <c r="AG21" s="263">
        <v>0</v>
      </c>
      <c r="AH21" s="263">
        <v>0</v>
      </c>
      <c r="AI21" s="263">
        <v>0</v>
      </c>
      <c r="AJ21" s="263">
        <v>0</v>
      </c>
      <c r="AK21" s="263">
        <v>0</v>
      </c>
      <c r="AL21" s="263">
        <v>0</v>
      </c>
      <c r="AM21" s="263">
        <v>0</v>
      </c>
      <c r="AN21" s="263">
        <v>0</v>
      </c>
      <c r="AO21" s="263">
        <v>0</v>
      </c>
      <c r="AP21" s="263">
        <v>0</v>
      </c>
      <c r="AQ21" s="263">
        <v>0</v>
      </c>
      <c r="AR21" s="263">
        <v>0</v>
      </c>
      <c r="AS21" s="263">
        <v>0</v>
      </c>
      <c r="AT21" s="263">
        <v>0</v>
      </c>
      <c r="AU21" s="263">
        <v>0</v>
      </c>
      <c r="AV21" s="263">
        <v>0</v>
      </c>
      <c r="AW21" s="263">
        <v>0</v>
      </c>
      <c r="AX21" s="263">
        <v>0</v>
      </c>
      <c r="AY21" s="263">
        <v>0</v>
      </c>
      <c r="AZ21" s="263">
        <v>172800</v>
      </c>
      <c r="BA21" s="263">
        <v>0</v>
      </c>
      <c r="BB21" s="263">
        <v>0</v>
      </c>
      <c r="BC21" s="263">
        <v>0</v>
      </c>
      <c r="BD21" s="263">
        <v>0</v>
      </c>
      <c r="BE21" s="263">
        <v>0</v>
      </c>
      <c r="BF21" s="263">
        <v>0</v>
      </c>
      <c r="BG21" s="263">
        <v>0</v>
      </c>
      <c r="BH21" s="263">
        <v>0</v>
      </c>
      <c r="BI21" s="263">
        <v>0</v>
      </c>
      <c r="BJ21" s="263">
        <v>0</v>
      </c>
      <c r="BK21" s="263">
        <v>0</v>
      </c>
      <c r="BL21" s="263">
        <v>0</v>
      </c>
      <c r="BM21" s="263">
        <v>0</v>
      </c>
      <c r="BN21" s="263">
        <v>0</v>
      </c>
      <c r="BO21" s="263">
        <v>0</v>
      </c>
      <c r="BP21" s="263">
        <v>0</v>
      </c>
      <c r="BQ21" s="263">
        <v>0</v>
      </c>
      <c r="BR21" s="263">
        <v>0</v>
      </c>
      <c r="BS21" s="263">
        <v>0</v>
      </c>
      <c r="BT21" s="263">
        <v>172800</v>
      </c>
      <c r="BU21" s="263">
        <v>0</v>
      </c>
      <c r="BV21" s="263">
        <v>0</v>
      </c>
      <c r="BW21" s="263">
        <v>0</v>
      </c>
      <c r="BX21" s="294">
        <v>0</v>
      </c>
      <c r="BY21" s="263">
        <v>0</v>
      </c>
      <c r="BZ21" s="263">
        <v>0</v>
      </c>
    </row>
    <row r="22" ht="27" customHeight="1" spans="1:78">
      <c r="A22" s="261" t="s">
        <v>165</v>
      </c>
      <c r="B22" s="261"/>
      <c r="C22" s="262"/>
      <c r="D22" s="262"/>
      <c r="E22" s="262" t="s">
        <v>166</v>
      </c>
      <c r="F22" s="263">
        <v>172800</v>
      </c>
      <c r="G22" s="263">
        <v>0</v>
      </c>
      <c r="H22" s="263">
        <v>0</v>
      </c>
      <c r="I22" s="263">
        <v>0</v>
      </c>
      <c r="J22" s="263">
        <v>0</v>
      </c>
      <c r="K22" s="263">
        <v>0</v>
      </c>
      <c r="L22" s="263">
        <v>0</v>
      </c>
      <c r="M22" s="263">
        <v>0</v>
      </c>
      <c r="N22" s="263">
        <v>0</v>
      </c>
      <c r="O22" s="263">
        <v>0</v>
      </c>
      <c r="P22" s="263">
        <v>0</v>
      </c>
      <c r="Q22" s="263">
        <v>0</v>
      </c>
      <c r="R22" s="263">
        <v>0</v>
      </c>
      <c r="S22" s="263">
        <v>0</v>
      </c>
      <c r="T22" s="263">
        <v>0</v>
      </c>
      <c r="U22" s="263">
        <v>0</v>
      </c>
      <c r="V22" s="263">
        <v>0</v>
      </c>
      <c r="W22" s="263">
        <v>0</v>
      </c>
      <c r="X22" s="263">
        <v>0</v>
      </c>
      <c r="Y22" s="263">
        <v>0</v>
      </c>
      <c r="Z22" s="263">
        <v>0</v>
      </c>
      <c r="AA22" s="263">
        <v>0</v>
      </c>
      <c r="AB22" s="263">
        <v>0</v>
      </c>
      <c r="AC22" s="263">
        <v>0</v>
      </c>
      <c r="AD22" s="263">
        <v>0</v>
      </c>
      <c r="AE22" s="263">
        <v>0</v>
      </c>
      <c r="AF22" s="263">
        <v>0</v>
      </c>
      <c r="AG22" s="263">
        <v>0</v>
      </c>
      <c r="AH22" s="263">
        <v>0</v>
      </c>
      <c r="AI22" s="263">
        <v>0</v>
      </c>
      <c r="AJ22" s="263">
        <v>0</v>
      </c>
      <c r="AK22" s="263">
        <v>0</v>
      </c>
      <c r="AL22" s="263">
        <v>0</v>
      </c>
      <c r="AM22" s="263">
        <v>0</v>
      </c>
      <c r="AN22" s="263">
        <v>0</v>
      </c>
      <c r="AO22" s="263">
        <v>0</v>
      </c>
      <c r="AP22" s="263">
        <v>0</v>
      </c>
      <c r="AQ22" s="263">
        <v>0</v>
      </c>
      <c r="AR22" s="263">
        <v>0</v>
      </c>
      <c r="AS22" s="263">
        <v>0</v>
      </c>
      <c r="AT22" s="263">
        <v>0</v>
      </c>
      <c r="AU22" s="263">
        <v>0</v>
      </c>
      <c r="AV22" s="263">
        <v>0</v>
      </c>
      <c r="AW22" s="263">
        <v>0</v>
      </c>
      <c r="AX22" s="263">
        <v>0</v>
      </c>
      <c r="AY22" s="263">
        <v>0</v>
      </c>
      <c r="AZ22" s="263">
        <v>172800</v>
      </c>
      <c r="BA22" s="263">
        <v>0</v>
      </c>
      <c r="BB22" s="263">
        <v>0</v>
      </c>
      <c r="BC22" s="263">
        <v>0</v>
      </c>
      <c r="BD22" s="263">
        <v>0</v>
      </c>
      <c r="BE22" s="263">
        <v>0</v>
      </c>
      <c r="BF22" s="263">
        <v>0</v>
      </c>
      <c r="BG22" s="263">
        <v>0</v>
      </c>
      <c r="BH22" s="263">
        <v>0</v>
      </c>
      <c r="BI22" s="263">
        <v>0</v>
      </c>
      <c r="BJ22" s="263">
        <v>0</v>
      </c>
      <c r="BK22" s="263">
        <v>0</v>
      </c>
      <c r="BL22" s="263">
        <v>0</v>
      </c>
      <c r="BM22" s="263">
        <v>0</v>
      </c>
      <c r="BN22" s="263">
        <v>0</v>
      </c>
      <c r="BO22" s="263">
        <v>0</v>
      </c>
      <c r="BP22" s="263">
        <v>0</v>
      </c>
      <c r="BQ22" s="263">
        <v>0</v>
      </c>
      <c r="BR22" s="263">
        <v>0</v>
      </c>
      <c r="BS22" s="263">
        <v>0</v>
      </c>
      <c r="BT22" s="263">
        <v>172800</v>
      </c>
      <c r="BU22" s="263">
        <v>0</v>
      </c>
      <c r="BV22" s="263">
        <v>0</v>
      </c>
      <c r="BW22" s="263">
        <v>0</v>
      </c>
      <c r="BX22" s="294">
        <v>0</v>
      </c>
      <c r="BY22" s="263">
        <v>0</v>
      </c>
      <c r="BZ22" s="263">
        <v>0</v>
      </c>
    </row>
    <row r="23" ht="27" customHeight="1" spans="1:78">
      <c r="A23" s="261" t="s">
        <v>153</v>
      </c>
      <c r="B23" s="261" t="s">
        <v>153</v>
      </c>
      <c r="C23" s="262" t="s">
        <v>229</v>
      </c>
      <c r="D23" s="262" t="s">
        <v>153</v>
      </c>
      <c r="E23" s="262" t="s">
        <v>167</v>
      </c>
      <c r="F23" s="263">
        <v>172800</v>
      </c>
      <c r="G23" s="263">
        <v>0</v>
      </c>
      <c r="H23" s="263">
        <v>0</v>
      </c>
      <c r="I23" s="263">
        <v>0</v>
      </c>
      <c r="J23" s="263">
        <v>0</v>
      </c>
      <c r="K23" s="263">
        <v>0</v>
      </c>
      <c r="L23" s="263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63">
        <v>0</v>
      </c>
      <c r="S23" s="263">
        <v>0</v>
      </c>
      <c r="T23" s="263">
        <v>0</v>
      </c>
      <c r="U23" s="263">
        <v>0</v>
      </c>
      <c r="V23" s="263">
        <v>0</v>
      </c>
      <c r="W23" s="263">
        <v>0</v>
      </c>
      <c r="X23" s="263">
        <v>0</v>
      </c>
      <c r="Y23" s="263">
        <v>0</v>
      </c>
      <c r="Z23" s="263">
        <v>0</v>
      </c>
      <c r="AA23" s="263">
        <v>0</v>
      </c>
      <c r="AB23" s="263">
        <v>0</v>
      </c>
      <c r="AC23" s="263">
        <v>0</v>
      </c>
      <c r="AD23" s="263">
        <v>0</v>
      </c>
      <c r="AE23" s="263">
        <v>0</v>
      </c>
      <c r="AF23" s="263">
        <v>0</v>
      </c>
      <c r="AG23" s="263">
        <v>0</v>
      </c>
      <c r="AH23" s="263">
        <v>0</v>
      </c>
      <c r="AI23" s="263">
        <v>0</v>
      </c>
      <c r="AJ23" s="263">
        <v>0</v>
      </c>
      <c r="AK23" s="263">
        <v>0</v>
      </c>
      <c r="AL23" s="263">
        <v>0</v>
      </c>
      <c r="AM23" s="263">
        <v>0</v>
      </c>
      <c r="AN23" s="263">
        <v>0</v>
      </c>
      <c r="AO23" s="263">
        <v>0</v>
      </c>
      <c r="AP23" s="263">
        <v>0</v>
      </c>
      <c r="AQ23" s="263">
        <v>0</v>
      </c>
      <c r="AR23" s="263">
        <v>0</v>
      </c>
      <c r="AS23" s="263">
        <v>0</v>
      </c>
      <c r="AT23" s="263">
        <v>0</v>
      </c>
      <c r="AU23" s="263">
        <v>0</v>
      </c>
      <c r="AV23" s="263">
        <v>0</v>
      </c>
      <c r="AW23" s="263">
        <v>0</v>
      </c>
      <c r="AX23" s="263">
        <v>0</v>
      </c>
      <c r="AY23" s="263">
        <v>0</v>
      </c>
      <c r="AZ23" s="263">
        <v>172800</v>
      </c>
      <c r="BA23" s="263">
        <v>0</v>
      </c>
      <c r="BB23" s="263">
        <v>0</v>
      </c>
      <c r="BC23" s="263">
        <v>0</v>
      </c>
      <c r="BD23" s="263">
        <v>0</v>
      </c>
      <c r="BE23" s="263">
        <v>0</v>
      </c>
      <c r="BF23" s="263">
        <v>0</v>
      </c>
      <c r="BG23" s="263">
        <v>0</v>
      </c>
      <c r="BH23" s="263">
        <v>0</v>
      </c>
      <c r="BI23" s="263">
        <v>0</v>
      </c>
      <c r="BJ23" s="263">
        <v>0</v>
      </c>
      <c r="BK23" s="263">
        <v>0</v>
      </c>
      <c r="BL23" s="263">
        <v>0</v>
      </c>
      <c r="BM23" s="263">
        <v>0</v>
      </c>
      <c r="BN23" s="263">
        <v>0</v>
      </c>
      <c r="BO23" s="263">
        <v>0</v>
      </c>
      <c r="BP23" s="263">
        <v>0</v>
      </c>
      <c r="BQ23" s="263">
        <v>0</v>
      </c>
      <c r="BR23" s="263">
        <v>0</v>
      </c>
      <c r="BS23" s="263">
        <v>0</v>
      </c>
      <c r="BT23" s="263">
        <v>172800</v>
      </c>
      <c r="BU23" s="263">
        <v>0</v>
      </c>
      <c r="BV23" s="263">
        <v>0</v>
      </c>
      <c r="BW23" s="263">
        <v>0</v>
      </c>
      <c r="BX23" s="294">
        <v>0</v>
      </c>
      <c r="BY23" s="263">
        <v>0</v>
      </c>
      <c r="BZ23" s="263">
        <v>0</v>
      </c>
    </row>
    <row r="24" ht="27" customHeight="1" spans="1:78">
      <c r="A24" s="261"/>
      <c r="B24" s="261" t="s">
        <v>168</v>
      </c>
      <c r="C24" s="262"/>
      <c r="D24" s="262"/>
      <c r="E24" s="262" t="s">
        <v>169</v>
      </c>
      <c r="F24" s="263">
        <v>150827.19</v>
      </c>
      <c r="G24" s="263">
        <v>150827.19</v>
      </c>
      <c r="H24" s="263">
        <v>112735.61</v>
      </c>
      <c r="I24" s="263">
        <v>48588</v>
      </c>
      <c r="J24" s="263">
        <v>5148</v>
      </c>
      <c r="K24" s="263">
        <v>0</v>
      </c>
      <c r="L24" s="263">
        <v>1548</v>
      </c>
      <c r="M24" s="263">
        <v>0</v>
      </c>
      <c r="N24" s="263">
        <v>0</v>
      </c>
      <c r="O24" s="263">
        <v>0</v>
      </c>
      <c r="P24" s="263">
        <v>3600</v>
      </c>
      <c r="Q24" s="263">
        <v>0</v>
      </c>
      <c r="R24" s="263">
        <v>57420</v>
      </c>
      <c r="S24" s="263">
        <v>37620</v>
      </c>
      <c r="T24" s="263">
        <v>19800</v>
      </c>
      <c r="U24" s="263">
        <v>0</v>
      </c>
      <c r="V24" s="263">
        <v>0</v>
      </c>
      <c r="W24" s="263">
        <v>0</v>
      </c>
      <c r="X24" s="263">
        <v>0</v>
      </c>
      <c r="Y24" s="263">
        <v>1579.61</v>
      </c>
      <c r="Z24" s="263">
        <v>1316.34</v>
      </c>
      <c r="AA24" s="263">
        <v>263.27</v>
      </c>
      <c r="AB24" s="263">
        <v>0</v>
      </c>
      <c r="AC24" s="263">
        <v>0</v>
      </c>
      <c r="AD24" s="263">
        <v>0</v>
      </c>
      <c r="AE24" s="263">
        <v>0</v>
      </c>
      <c r="AF24" s="263">
        <v>0</v>
      </c>
      <c r="AG24" s="263">
        <v>38091.58</v>
      </c>
      <c r="AH24" s="263">
        <v>16150</v>
      </c>
      <c r="AI24" s="263">
        <v>0</v>
      </c>
      <c r="AJ24" s="263">
        <v>18000</v>
      </c>
      <c r="AK24" s="263">
        <v>0</v>
      </c>
      <c r="AL24" s="263">
        <v>1457.64</v>
      </c>
      <c r="AM24" s="263">
        <v>728.82</v>
      </c>
      <c r="AN24" s="263">
        <v>1755.12</v>
      </c>
      <c r="AO24" s="263">
        <v>0</v>
      </c>
      <c r="AP24" s="263">
        <v>0</v>
      </c>
      <c r="AQ24" s="263">
        <v>0</v>
      </c>
      <c r="AR24" s="263">
        <v>0</v>
      </c>
      <c r="AS24" s="263">
        <v>0</v>
      </c>
      <c r="AT24" s="263">
        <v>0</v>
      </c>
      <c r="AU24" s="263">
        <v>0</v>
      </c>
      <c r="AV24" s="263">
        <v>0</v>
      </c>
      <c r="AW24" s="263">
        <v>0</v>
      </c>
      <c r="AX24" s="263">
        <v>0</v>
      </c>
      <c r="AY24" s="263">
        <v>0</v>
      </c>
      <c r="AZ24" s="263">
        <v>0</v>
      </c>
      <c r="BA24" s="263">
        <v>0</v>
      </c>
      <c r="BB24" s="263">
        <v>0</v>
      </c>
      <c r="BC24" s="263">
        <v>0</v>
      </c>
      <c r="BD24" s="263">
        <v>0</v>
      </c>
      <c r="BE24" s="263">
        <v>0</v>
      </c>
      <c r="BF24" s="263">
        <v>0</v>
      </c>
      <c r="BG24" s="263">
        <v>0</v>
      </c>
      <c r="BH24" s="263">
        <v>0</v>
      </c>
      <c r="BI24" s="263">
        <v>0</v>
      </c>
      <c r="BJ24" s="263">
        <v>0</v>
      </c>
      <c r="BK24" s="263">
        <v>0</v>
      </c>
      <c r="BL24" s="263">
        <v>0</v>
      </c>
      <c r="BM24" s="263">
        <v>0</v>
      </c>
      <c r="BN24" s="263">
        <v>0</v>
      </c>
      <c r="BO24" s="263">
        <v>0</v>
      </c>
      <c r="BP24" s="263">
        <v>0</v>
      </c>
      <c r="BQ24" s="263">
        <v>0</v>
      </c>
      <c r="BR24" s="263">
        <v>0</v>
      </c>
      <c r="BS24" s="263">
        <v>0</v>
      </c>
      <c r="BT24" s="263">
        <v>0</v>
      </c>
      <c r="BU24" s="263">
        <v>0</v>
      </c>
      <c r="BV24" s="263">
        <v>0</v>
      </c>
      <c r="BW24" s="263">
        <v>0</v>
      </c>
      <c r="BX24" s="294">
        <v>0</v>
      </c>
      <c r="BY24" s="263">
        <v>0</v>
      </c>
      <c r="BZ24" s="263">
        <v>0</v>
      </c>
    </row>
    <row r="25" ht="27" customHeight="1" spans="1:78">
      <c r="A25" s="261" t="s">
        <v>170</v>
      </c>
      <c r="B25" s="261"/>
      <c r="C25" s="262"/>
      <c r="D25" s="262"/>
      <c r="E25" s="262" t="s">
        <v>171</v>
      </c>
      <c r="F25" s="263">
        <v>150827.19</v>
      </c>
      <c r="G25" s="263">
        <v>150827.19</v>
      </c>
      <c r="H25" s="263">
        <v>112735.61</v>
      </c>
      <c r="I25" s="263">
        <v>48588</v>
      </c>
      <c r="J25" s="263">
        <v>5148</v>
      </c>
      <c r="K25" s="263">
        <v>0</v>
      </c>
      <c r="L25" s="263">
        <v>1548</v>
      </c>
      <c r="M25" s="263">
        <v>0</v>
      </c>
      <c r="N25" s="263">
        <v>0</v>
      </c>
      <c r="O25" s="263">
        <v>0</v>
      </c>
      <c r="P25" s="263">
        <v>3600</v>
      </c>
      <c r="Q25" s="263">
        <v>0</v>
      </c>
      <c r="R25" s="263">
        <v>57420</v>
      </c>
      <c r="S25" s="263">
        <v>37620</v>
      </c>
      <c r="T25" s="263">
        <v>19800</v>
      </c>
      <c r="U25" s="263">
        <v>0</v>
      </c>
      <c r="V25" s="263">
        <v>0</v>
      </c>
      <c r="W25" s="263">
        <v>0</v>
      </c>
      <c r="X25" s="263">
        <v>0</v>
      </c>
      <c r="Y25" s="263">
        <v>1579.61</v>
      </c>
      <c r="Z25" s="263">
        <v>1316.34</v>
      </c>
      <c r="AA25" s="263">
        <v>263.27</v>
      </c>
      <c r="AB25" s="263">
        <v>0</v>
      </c>
      <c r="AC25" s="263">
        <v>0</v>
      </c>
      <c r="AD25" s="263">
        <v>0</v>
      </c>
      <c r="AE25" s="263">
        <v>0</v>
      </c>
      <c r="AF25" s="263">
        <v>0</v>
      </c>
      <c r="AG25" s="263">
        <v>38091.58</v>
      </c>
      <c r="AH25" s="263">
        <v>16150</v>
      </c>
      <c r="AI25" s="263">
        <v>0</v>
      </c>
      <c r="AJ25" s="263">
        <v>18000</v>
      </c>
      <c r="AK25" s="263">
        <v>0</v>
      </c>
      <c r="AL25" s="263">
        <v>1457.64</v>
      </c>
      <c r="AM25" s="263">
        <v>728.82</v>
      </c>
      <c r="AN25" s="263">
        <v>1755.12</v>
      </c>
      <c r="AO25" s="263">
        <v>0</v>
      </c>
      <c r="AP25" s="263">
        <v>0</v>
      </c>
      <c r="AQ25" s="263">
        <v>0</v>
      </c>
      <c r="AR25" s="263">
        <v>0</v>
      </c>
      <c r="AS25" s="263">
        <v>0</v>
      </c>
      <c r="AT25" s="263">
        <v>0</v>
      </c>
      <c r="AU25" s="263">
        <v>0</v>
      </c>
      <c r="AV25" s="263">
        <v>0</v>
      </c>
      <c r="AW25" s="263">
        <v>0</v>
      </c>
      <c r="AX25" s="263">
        <v>0</v>
      </c>
      <c r="AY25" s="263">
        <v>0</v>
      </c>
      <c r="AZ25" s="263">
        <v>0</v>
      </c>
      <c r="BA25" s="263">
        <v>0</v>
      </c>
      <c r="BB25" s="263">
        <v>0</v>
      </c>
      <c r="BC25" s="263">
        <v>0</v>
      </c>
      <c r="BD25" s="263">
        <v>0</v>
      </c>
      <c r="BE25" s="263">
        <v>0</v>
      </c>
      <c r="BF25" s="263">
        <v>0</v>
      </c>
      <c r="BG25" s="263">
        <v>0</v>
      </c>
      <c r="BH25" s="263">
        <v>0</v>
      </c>
      <c r="BI25" s="263">
        <v>0</v>
      </c>
      <c r="BJ25" s="263">
        <v>0</v>
      </c>
      <c r="BK25" s="263">
        <v>0</v>
      </c>
      <c r="BL25" s="263">
        <v>0</v>
      </c>
      <c r="BM25" s="263">
        <v>0</v>
      </c>
      <c r="BN25" s="263">
        <v>0</v>
      </c>
      <c r="BO25" s="263">
        <v>0</v>
      </c>
      <c r="BP25" s="263">
        <v>0</v>
      </c>
      <c r="BQ25" s="263">
        <v>0</v>
      </c>
      <c r="BR25" s="263">
        <v>0</v>
      </c>
      <c r="BS25" s="263">
        <v>0</v>
      </c>
      <c r="BT25" s="263">
        <v>0</v>
      </c>
      <c r="BU25" s="263">
        <v>0</v>
      </c>
      <c r="BV25" s="263">
        <v>0</v>
      </c>
      <c r="BW25" s="263">
        <v>0</v>
      </c>
      <c r="BX25" s="294">
        <v>0</v>
      </c>
      <c r="BY25" s="263">
        <v>0</v>
      </c>
      <c r="BZ25" s="263">
        <v>0</v>
      </c>
    </row>
    <row r="26" ht="27" customHeight="1" spans="1:78">
      <c r="A26" s="261" t="s">
        <v>153</v>
      </c>
      <c r="B26" s="261" t="s">
        <v>153</v>
      </c>
      <c r="C26" s="262" t="s">
        <v>230</v>
      </c>
      <c r="D26" s="262" t="s">
        <v>153</v>
      </c>
      <c r="E26" s="262" t="s">
        <v>172</v>
      </c>
      <c r="F26" s="263">
        <v>150827.19</v>
      </c>
      <c r="G26" s="263">
        <v>150827.19</v>
      </c>
      <c r="H26" s="263">
        <v>112735.61</v>
      </c>
      <c r="I26" s="263">
        <v>48588</v>
      </c>
      <c r="J26" s="263">
        <v>5148</v>
      </c>
      <c r="K26" s="263">
        <v>0</v>
      </c>
      <c r="L26" s="263">
        <v>1548</v>
      </c>
      <c r="M26" s="263">
        <v>0</v>
      </c>
      <c r="N26" s="263">
        <v>0</v>
      </c>
      <c r="O26" s="263">
        <v>0</v>
      </c>
      <c r="P26" s="263">
        <v>3600</v>
      </c>
      <c r="Q26" s="263">
        <v>0</v>
      </c>
      <c r="R26" s="263">
        <v>57420</v>
      </c>
      <c r="S26" s="263">
        <v>37620</v>
      </c>
      <c r="T26" s="263">
        <v>19800</v>
      </c>
      <c r="U26" s="263">
        <v>0</v>
      </c>
      <c r="V26" s="263">
        <v>0</v>
      </c>
      <c r="W26" s="263">
        <v>0</v>
      </c>
      <c r="X26" s="263">
        <v>0</v>
      </c>
      <c r="Y26" s="263">
        <v>1579.61</v>
      </c>
      <c r="Z26" s="263">
        <v>1316.34</v>
      </c>
      <c r="AA26" s="263">
        <v>263.27</v>
      </c>
      <c r="AB26" s="263">
        <v>0</v>
      </c>
      <c r="AC26" s="263">
        <v>0</v>
      </c>
      <c r="AD26" s="263">
        <v>0</v>
      </c>
      <c r="AE26" s="263">
        <v>0</v>
      </c>
      <c r="AF26" s="263">
        <v>0</v>
      </c>
      <c r="AG26" s="263">
        <v>38091.58</v>
      </c>
      <c r="AH26" s="263">
        <v>16150</v>
      </c>
      <c r="AI26" s="263">
        <v>0</v>
      </c>
      <c r="AJ26" s="263">
        <v>18000</v>
      </c>
      <c r="AK26" s="263">
        <v>0</v>
      </c>
      <c r="AL26" s="263">
        <v>1457.64</v>
      </c>
      <c r="AM26" s="263">
        <v>728.82</v>
      </c>
      <c r="AN26" s="263">
        <v>1755.12</v>
      </c>
      <c r="AO26" s="263">
        <v>0</v>
      </c>
      <c r="AP26" s="263">
        <v>0</v>
      </c>
      <c r="AQ26" s="263">
        <v>0</v>
      </c>
      <c r="AR26" s="263">
        <v>0</v>
      </c>
      <c r="AS26" s="263">
        <v>0</v>
      </c>
      <c r="AT26" s="263">
        <v>0</v>
      </c>
      <c r="AU26" s="263">
        <v>0</v>
      </c>
      <c r="AV26" s="263">
        <v>0</v>
      </c>
      <c r="AW26" s="263">
        <v>0</v>
      </c>
      <c r="AX26" s="263">
        <v>0</v>
      </c>
      <c r="AY26" s="263">
        <v>0</v>
      </c>
      <c r="AZ26" s="263">
        <v>0</v>
      </c>
      <c r="BA26" s="263">
        <v>0</v>
      </c>
      <c r="BB26" s="263">
        <v>0</v>
      </c>
      <c r="BC26" s="263">
        <v>0</v>
      </c>
      <c r="BD26" s="263">
        <v>0</v>
      </c>
      <c r="BE26" s="263">
        <v>0</v>
      </c>
      <c r="BF26" s="263">
        <v>0</v>
      </c>
      <c r="BG26" s="263">
        <v>0</v>
      </c>
      <c r="BH26" s="263">
        <v>0</v>
      </c>
      <c r="BI26" s="263">
        <v>0</v>
      </c>
      <c r="BJ26" s="263">
        <v>0</v>
      </c>
      <c r="BK26" s="263">
        <v>0</v>
      </c>
      <c r="BL26" s="263">
        <v>0</v>
      </c>
      <c r="BM26" s="263">
        <v>0</v>
      </c>
      <c r="BN26" s="263">
        <v>0</v>
      </c>
      <c r="BO26" s="263">
        <v>0</v>
      </c>
      <c r="BP26" s="263">
        <v>0</v>
      </c>
      <c r="BQ26" s="263">
        <v>0</v>
      </c>
      <c r="BR26" s="263">
        <v>0</v>
      </c>
      <c r="BS26" s="263">
        <v>0</v>
      </c>
      <c r="BT26" s="263">
        <v>0</v>
      </c>
      <c r="BU26" s="263">
        <v>0</v>
      </c>
      <c r="BV26" s="263">
        <v>0</v>
      </c>
      <c r="BW26" s="263">
        <v>0</v>
      </c>
      <c r="BX26" s="294">
        <v>0</v>
      </c>
      <c r="BY26" s="263">
        <v>0</v>
      </c>
      <c r="BZ26" s="263">
        <v>0</v>
      </c>
    </row>
    <row r="27" ht="27" customHeight="1" spans="1:78">
      <c r="A27" s="261"/>
      <c r="B27" s="261" t="s">
        <v>173</v>
      </c>
      <c r="C27" s="262"/>
      <c r="D27" s="262"/>
      <c r="E27" s="262" t="s">
        <v>174</v>
      </c>
      <c r="F27" s="263">
        <v>2892864.5</v>
      </c>
      <c r="G27" s="263">
        <v>2125138.78</v>
      </c>
      <c r="H27" s="263">
        <v>1846559.54</v>
      </c>
      <c r="I27" s="263">
        <v>288012</v>
      </c>
      <c r="J27" s="263">
        <v>36036</v>
      </c>
      <c r="K27" s="263">
        <v>0</v>
      </c>
      <c r="L27" s="263">
        <v>10836</v>
      </c>
      <c r="M27" s="263">
        <v>0</v>
      </c>
      <c r="N27" s="263">
        <v>0</v>
      </c>
      <c r="O27" s="263">
        <v>0</v>
      </c>
      <c r="P27" s="263">
        <v>25200</v>
      </c>
      <c r="Q27" s="263">
        <v>0</v>
      </c>
      <c r="R27" s="263">
        <v>372420</v>
      </c>
      <c r="S27" s="263">
        <v>233820</v>
      </c>
      <c r="T27" s="263">
        <v>138600</v>
      </c>
      <c r="U27" s="263">
        <v>0</v>
      </c>
      <c r="V27" s="263">
        <v>760335.68</v>
      </c>
      <c r="W27" s="263">
        <v>380167.84</v>
      </c>
      <c r="X27" s="263">
        <v>0</v>
      </c>
      <c r="Y27" s="263">
        <v>9588.02</v>
      </c>
      <c r="Z27" s="263">
        <v>7990.02</v>
      </c>
      <c r="AA27" s="263">
        <v>1598</v>
      </c>
      <c r="AB27" s="263">
        <v>0</v>
      </c>
      <c r="AC27" s="263">
        <v>0</v>
      </c>
      <c r="AD27" s="263">
        <v>0</v>
      </c>
      <c r="AE27" s="263">
        <v>0</v>
      </c>
      <c r="AF27" s="263">
        <v>0</v>
      </c>
      <c r="AG27" s="263">
        <v>278579.24</v>
      </c>
      <c r="AH27" s="263">
        <v>113050</v>
      </c>
      <c r="AI27" s="263">
        <v>0</v>
      </c>
      <c r="AJ27" s="263">
        <v>126000</v>
      </c>
      <c r="AK27" s="263">
        <v>0</v>
      </c>
      <c r="AL27" s="263">
        <v>22875.7</v>
      </c>
      <c r="AM27" s="263">
        <v>4320.18</v>
      </c>
      <c r="AN27" s="263">
        <v>10653.36</v>
      </c>
      <c r="AO27" s="263">
        <v>0</v>
      </c>
      <c r="AP27" s="263">
        <v>0</v>
      </c>
      <c r="AQ27" s="263">
        <v>1680</v>
      </c>
      <c r="AR27" s="263">
        <v>0</v>
      </c>
      <c r="AS27" s="263">
        <v>0</v>
      </c>
      <c r="AT27" s="263">
        <v>0</v>
      </c>
      <c r="AU27" s="263">
        <v>0</v>
      </c>
      <c r="AV27" s="263">
        <v>0</v>
      </c>
      <c r="AW27" s="263">
        <v>0</v>
      </c>
      <c r="AX27" s="263">
        <v>0</v>
      </c>
      <c r="AY27" s="263">
        <v>0</v>
      </c>
      <c r="AZ27" s="263">
        <v>767725.72</v>
      </c>
      <c r="BA27" s="263">
        <v>767725.72</v>
      </c>
      <c r="BB27" s="263">
        <v>462792</v>
      </c>
      <c r="BC27" s="263">
        <v>116814.72</v>
      </c>
      <c r="BD27" s="263">
        <v>60000</v>
      </c>
      <c r="BE27" s="263">
        <v>20085</v>
      </c>
      <c r="BF27" s="263">
        <v>0</v>
      </c>
      <c r="BG27" s="263">
        <v>8034</v>
      </c>
      <c r="BH27" s="263">
        <v>100000</v>
      </c>
      <c r="BI27" s="263">
        <v>0</v>
      </c>
      <c r="BJ27" s="263">
        <v>0</v>
      </c>
      <c r="BK27" s="263">
        <v>0</v>
      </c>
      <c r="BL27" s="263">
        <v>0</v>
      </c>
      <c r="BM27" s="263">
        <v>0</v>
      </c>
      <c r="BN27" s="263">
        <v>0</v>
      </c>
      <c r="BO27" s="263">
        <v>0</v>
      </c>
      <c r="BP27" s="263">
        <v>0</v>
      </c>
      <c r="BQ27" s="263">
        <v>0</v>
      </c>
      <c r="BR27" s="263">
        <v>0</v>
      </c>
      <c r="BS27" s="263">
        <v>0</v>
      </c>
      <c r="BT27" s="263">
        <v>0</v>
      </c>
      <c r="BU27" s="263">
        <v>0</v>
      </c>
      <c r="BV27" s="263">
        <v>0</v>
      </c>
      <c r="BW27" s="263">
        <v>0</v>
      </c>
      <c r="BX27" s="294">
        <v>0</v>
      </c>
      <c r="BY27" s="263">
        <v>0</v>
      </c>
      <c r="BZ27" s="263">
        <v>0</v>
      </c>
    </row>
    <row r="28" ht="27" customHeight="1" spans="1:78">
      <c r="A28" s="261" t="s">
        <v>175</v>
      </c>
      <c r="B28" s="261"/>
      <c r="C28" s="262"/>
      <c r="D28" s="262"/>
      <c r="E28" s="262" t="s">
        <v>176</v>
      </c>
      <c r="F28" s="263">
        <v>704272.48</v>
      </c>
      <c r="G28" s="263">
        <v>704272.48</v>
      </c>
      <c r="H28" s="263">
        <v>515901.26</v>
      </c>
      <c r="I28" s="263">
        <v>217428</v>
      </c>
      <c r="J28" s="263">
        <v>25740</v>
      </c>
      <c r="K28" s="263">
        <v>0</v>
      </c>
      <c r="L28" s="263">
        <v>7740</v>
      </c>
      <c r="M28" s="263">
        <v>0</v>
      </c>
      <c r="N28" s="263">
        <v>0</v>
      </c>
      <c r="O28" s="263">
        <v>0</v>
      </c>
      <c r="P28" s="263">
        <v>18000</v>
      </c>
      <c r="Q28" s="263">
        <v>0</v>
      </c>
      <c r="R28" s="263">
        <v>265680</v>
      </c>
      <c r="S28" s="263">
        <v>166680</v>
      </c>
      <c r="T28" s="263">
        <v>99000</v>
      </c>
      <c r="U28" s="263">
        <v>0</v>
      </c>
      <c r="V28" s="263">
        <v>0</v>
      </c>
      <c r="W28" s="263">
        <v>0</v>
      </c>
      <c r="X28" s="263">
        <v>0</v>
      </c>
      <c r="Y28" s="263">
        <v>7053.26</v>
      </c>
      <c r="Z28" s="263">
        <v>5877.72</v>
      </c>
      <c r="AA28" s="263">
        <v>1175.54</v>
      </c>
      <c r="AB28" s="263">
        <v>0</v>
      </c>
      <c r="AC28" s="263">
        <v>0</v>
      </c>
      <c r="AD28" s="263">
        <v>0</v>
      </c>
      <c r="AE28" s="263">
        <v>0</v>
      </c>
      <c r="AF28" s="263">
        <v>0</v>
      </c>
      <c r="AG28" s="263">
        <v>188371.22</v>
      </c>
      <c r="AH28" s="263">
        <v>80750</v>
      </c>
      <c r="AI28" s="263">
        <v>0</v>
      </c>
      <c r="AJ28" s="263">
        <v>90000</v>
      </c>
      <c r="AK28" s="263">
        <v>0</v>
      </c>
      <c r="AL28" s="263">
        <v>6522.84</v>
      </c>
      <c r="AM28" s="263">
        <v>3261.42</v>
      </c>
      <c r="AN28" s="263">
        <v>7836.96</v>
      </c>
      <c r="AO28" s="263">
        <v>0</v>
      </c>
      <c r="AP28" s="263">
        <v>0</v>
      </c>
      <c r="AQ28" s="263">
        <v>0</v>
      </c>
      <c r="AR28" s="263">
        <v>0</v>
      </c>
      <c r="AS28" s="263">
        <v>0</v>
      </c>
      <c r="AT28" s="263">
        <v>0</v>
      </c>
      <c r="AU28" s="263">
        <v>0</v>
      </c>
      <c r="AV28" s="263">
        <v>0</v>
      </c>
      <c r="AW28" s="263">
        <v>0</v>
      </c>
      <c r="AX28" s="263">
        <v>0</v>
      </c>
      <c r="AY28" s="263">
        <v>0</v>
      </c>
      <c r="AZ28" s="263">
        <v>0</v>
      </c>
      <c r="BA28" s="263">
        <v>0</v>
      </c>
      <c r="BB28" s="263">
        <v>0</v>
      </c>
      <c r="BC28" s="263">
        <v>0</v>
      </c>
      <c r="BD28" s="263">
        <v>0</v>
      </c>
      <c r="BE28" s="263">
        <v>0</v>
      </c>
      <c r="BF28" s="263">
        <v>0</v>
      </c>
      <c r="BG28" s="263">
        <v>0</v>
      </c>
      <c r="BH28" s="263">
        <v>0</v>
      </c>
      <c r="BI28" s="263">
        <v>0</v>
      </c>
      <c r="BJ28" s="263">
        <v>0</v>
      </c>
      <c r="BK28" s="263">
        <v>0</v>
      </c>
      <c r="BL28" s="263">
        <v>0</v>
      </c>
      <c r="BM28" s="263">
        <v>0</v>
      </c>
      <c r="BN28" s="263">
        <v>0</v>
      </c>
      <c r="BO28" s="263">
        <v>0</v>
      </c>
      <c r="BP28" s="263">
        <v>0</v>
      </c>
      <c r="BQ28" s="263">
        <v>0</v>
      </c>
      <c r="BR28" s="263">
        <v>0</v>
      </c>
      <c r="BS28" s="263">
        <v>0</v>
      </c>
      <c r="BT28" s="263">
        <v>0</v>
      </c>
      <c r="BU28" s="263">
        <v>0</v>
      </c>
      <c r="BV28" s="263">
        <v>0</v>
      </c>
      <c r="BW28" s="263">
        <v>0</v>
      </c>
      <c r="BX28" s="294">
        <v>0</v>
      </c>
      <c r="BY28" s="263">
        <v>0</v>
      </c>
      <c r="BZ28" s="263">
        <v>0</v>
      </c>
    </row>
    <row r="29" ht="27" customHeight="1" spans="1:78">
      <c r="A29" s="261" t="s">
        <v>153</v>
      </c>
      <c r="B29" s="261" t="s">
        <v>153</v>
      </c>
      <c r="C29" s="262" t="s">
        <v>231</v>
      </c>
      <c r="D29" s="262" t="s">
        <v>153</v>
      </c>
      <c r="E29" s="262" t="s">
        <v>177</v>
      </c>
      <c r="F29" s="263">
        <v>704272.48</v>
      </c>
      <c r="G29" s="263">
        <v>704272.48</v>
      </c>
      <c r="H29" s="263">
        <v>515901.26</v>
      </c>
      <c r="I29" s="263">
        <v>217428</v>
      </c>
      <c r="J29" s="263">
        <v>25740</v>
      </c>
      <c r="K29" s="263">
        <v>0</v>
      </c>
      <c r="L29" s="263">
        <v>7740</v>
      </c>
      <c r="M29" s="263">
        <v>0</v>
      </c>
      <c r="N29" s="263">
        <v>0</v>
      </c>
      <c r="O29" s="263">
        <v>0</v>
      </c>
      <c r="P29" s="263">
        <v>18000</v>
      </c>
      <c r="Q29" s="263">
        <v>0</v>
      </c>
      <c r="R29" s="263">
        <v>265680</v>
      </c>
      <c r="S29" s="263">
        <v>166680</v>
      </c>
      <c r="T29" s="263">
        <v>99000</v>
      </c>
      <c r="U29" s="263">
        <v>0</v>
      </c>
      <c r="V29" s="263">
        <v>0</v>
      </c>
      <c r="W29" s="263">
        <v>0</v>
      </c>
      <c r="X29" s="263">
        <v>0</v>
      </c>
      <c r="Y29" s="263">
        <v>7053.26</v>
      </c>
      <c r="Z29" s="263">
        <v>5877.72</v>
      </c>
      <c r="AA29" s="263">
        <v>1175.54</v>
      </c>
      <c r="AB29" s="263">
        <v>0</v>
      </c>
      <c r="AC29" s="263">
        <v>0</v>
      </c>
      <c r="AD29" s="263">
        <v>0</v>
      </c>
      <c r="AE29" s="263">
        <v>0</v>
      </c>
      <c r="AF29" s="263">
        <v>0</v>
      </c>
      <c r="AG29" s="263">
        <v>188371.22</v>
      </c>
      <c r="AH29" s="263">
        <v>80750</v>
      </c>
      <c r="AI29" s="263">
        <v>0</v>
      </c>
      <c r="AJ29" s="263">
        <v>90000</v>
      </c>
      <c r="AK29" s="263">
        <v>0</v>
      </c>
      <c r="AL29" s="263">
        <v>6522.84</v>
      </c>
      <c r="AM29" s="263">
        <v>3261.42</v>
      </c>
      <c r="AN29" s="263">
        <v>7836.96</v>
      </c>
      <c r="AO29" s="263">
        <v>0</v>
      </c>
      <c r="AP29" s="263">
        <v>0</v>
      </c>
      <c r="AQ29" s="263">
        <v>0</v>
      </c>
      <c r="AR29" s="263">
        <v>0</v>
      </c>
      <c r="AS29" s="263">
        <v>0</v>
      </c>
      <c r="AT29" s="263">
        <v>0</v>
      </c>
      <c r="AU29" s="263">
        <v>0</v>
      </c>
      <c r="AV29" s="263">
        <v>0</v>
      </c>
      <c r="AW29" s="263">
        <v>0</v>
      </c>
      <c r="AX29" s="263">
        <v>0</v>
      </c>
      <c r="AY29" s="263">
        <v>0</v>
      </c>
      <c r="AZ29" s="263">
        <v>0</v>
      </c>
      <c r="BA29" s="263">
        <v>0</v>
      </c>
      <c r="BB29" s="263">
        <v>0</v>
      </c>
      <c r="BC29" s="263">
        <v>0</v>
      </c>
      <c r="BD29" s="263">
        <v>0</v>
      </c>
      <c r="BE29" s="263">
        <v>0</v>
      </c>
      <c r="BF29" s="263">
        <v>0</v>
      </c>
      <c r="BG29" s="263">
        <v>0</v>
      </c>
      <c r="BH29" s="263">
        <v>0</v>
      </c>
      <c r="BI29" s="263">
        <v>0</v>
      </c>
      <c r="BJ29" s="263">
        <v>0</v>
      </c>
      <c r="BK29" s="263">
        <v>0</v>
      </c>
      <c r="BL29" s="263">
        <v>0</v>
      </c>
      <c r="BM29" s="263">
        <v>0</v>
      </c>
      <c r="BN29" s="263">
        <v>0</v>
      </c>
      <c r="BO29" s="263">
        <v>0</v>
      </c>
      <c r="BP29" s="263">
        <v>0</v>
      </c>
      <c r="BQ29" s="263">
        <v>0</v>
      </c>
      <c r="BR29" s="263">
        <v>0</v>
      </c>
      <c r="BS29" s="263">
        <v>0</v>
      </c>
      <c r="BT29" s="263">
        <v>0</v>
      </c>
      <c r="BU29" s="263">
        <v>0</v>
      </c>
      <c r="BV29" s="263">
        <v>0</v>
      </c>
      <c r="BW29" s="263">
        <v>0</v>
      </c>
      <c r="BX29" s="294">
        <v>0</v>
      </c>
      <c r="BY29" s="263">
        <v>0</v>
      </c>
      <c r="BZ29" s="263">
        <v>0</v>
      </c>
    </row>
    <row r="30" ht="27" customHeight="1" spans="1:78">
      <c r="A30" s="261" t="s">
        <v>178</v>
      </c>
      <c r="B30" s="261"/>
      <c r="C30" s="262"/>
      <c r="D30" s="262"/>
      <c r="E30" s="262" t="s">
        <v>179</v>
      </c>
      <c r="F30" s="263">
        <v>767725.72</v>
      </c>
      <c r="G30" s="263">
        <v>0</v>
      </c>
      <c r="H30" s="263">
        <v>0</v>
      </c>
      <c r="I30" s="263">
        <v>0</v>
      </c>
      <c r="J30" s="263">
        <v>0</v>
      </c>
      <c r="K30" s="263">
        <v>0</v>
      </c>
      <c r="L30" s="263">
        <v>0</v>
      </c>
      <c r="M30" s="263">
        <v>0</v>
      </c>
      <c r="N30" s="263">
        <v>0</v>
      </c>
      <c r="O30" s="263">
        <v>0</v>
      </c>
      <c r="P30" s="263">
        <v>0</v>
      </c>
      <c r="Q30" s="263">
        <v>0</v>
      </c>
      <c r="R30" s="263">
        <v>0</v>
      </c>
      <c r="S30" s="263">
        <v>0</v>
      </c>
      <c r="T30" s="263">
        <v>0</v>
      </c>
      <c r="U30" s="263">
        <v>0</v>
      </c>
      <c r="V30" s="263">
        <v>0</v>
      </c>
      <c r="W30" s="263">
        <v>0</v>
      </c>
      <c r="X30" s="263">
        <v>0</v>
      </c>
      <c r="Y30" s="263">
        <v>0</v>
      </c>
      <c r="Z30" s="263">
        <v>0</v>
      </c>
      <c r="AA30" s="263">
        <v>0</v>
      </c>
      <c r="AB30" s="263">
        <v>0</v>
      </c>
      <c r="AC30" s="263">
        <v>0</v>
      </c>
      <c r="AD30" s="263">
        <v>0</v>
      </c>
      <c r="AE30" s="263">
        <v>0</v>
      </c>
      <c r="AF30" s="263">
        <v>0</v>
      </c>
      <c r="AG30" s="263">
        <v>0</v>
      </c>
      <c r="AH30" s="263">
        <v>0</v>
      </c>
      <c r="AI30" s="263">
        <v>0</v>
      </c>
      <c r="AJ30" s="263">
        <v>0</v>
      </c>
      <c r="AK30" s="263">
        <v>0</v>
      </c>
      <c r="AL30" s="263">
        <v>0</v>
      </c>
      <c r="AM30" s="263">
        <v>0</v>
      </c>
      <c r="AN30" s="263">
        <v>0</v>
      </c>
      <c r="AO30" s="263">
        <v>0</v>
      </c>
      <c r="AP30" s="263">
        <v>0</v>
      </c>
      <c r="AQ30" s="263">
        <v>0</v>
      </c>
      <c r="AR30" s="263">
        <v>0</v>
      </c>
      <c r="AS30" s="263">
        <v>0</v>
      </c>
      <c r="AT30" s="263">
        <v>0</v>
      </c>
      <c r="AU30" s="263">
        <v>0</v>
      </c>
      <c r="AV30" s="263">
        <v>0</v>
      </c>
      <c r="AW30" s="263">
        <v>0</v>
      </c>
      <c r="AX30" s="263">
        <v>0</v>
      </c>
      <c r="AY30" s="263">
        <v>0</v>
      </c>
      <c r="AZ30" s="263">
        <v>767725.72</v>
      </c>
      <c r="BA30" s="263">
        <v>767725.72</v>
      </c>
      <c r="BB30" s="263">
        <v>462792</v>
      </c>
      <c r="BC30" s="263">
        <v>116814.72</v>
      </c>
      <c r="BD30" s="263">
        <v>60000</v>
      </c>
      <c r="BE30" s="263">
        <v>20085</v>
      </c>
      <c r="BF30" s="263">
        <v>0</v>
      </c>
      <c r="BG30" s="263">
        <v>8034</v>
      </c>
      <c r="BH30" s="263">
        <v>100000</v>
      </c>
      <c r="BI30" s="263">
        <v>0</v>
      </c>
      <c r="BJ30" s="263">
        <v>0</v>
      </c>
      <c r="BK30" s="263">
        <v>0</v>
      </c>
      <c r="BL30" s="263">
        <v>0</v>
      </c>
      <c r="BM30" s="263">
        <v>0</v>
      </c>
      <c r="BN30" s="263">
        <v>0</v>
      </c>
      <c r="BO30" s="263">
        <v>0</v>
      </c>
      <c r="BP30" s="263">
        <v>0</v>
      </c>
      <c r="BQ30" s="263">
        <v>0</v>
      </c>
      <c r="BR30" s="263">
        <v>0</v>
      </c>
      <c r="BS30" s="263">
        <v>0</v>
      </c>
      <c r="BT30" s="263">
        <v>0</v>
      </c>
      <c r="BU30" s="263">
        <v>0</v>
      </c>
      <c r="BV30" s="263">
        <v>0</v>
      </c>
      <c r="BW30" s="263">
        <v>0</v>
      </c>
      <c r="BX30" s="294">
        <v>0</v>
      </c>
      <c r="BY30" s="263">
        <v>0</v>
      </c>
      <c r="BZ30" s="263">
        <v>0</v>
      </c>
    </row>
    <row r="31" ht="27" customHeight="1" spans="1:78">
      <c r="A31" s="261" t="s">
        <v>153</v>
      </c>
      <c r="B31" s="261" t="s">
        <v>153</v>
      </c>
      <c r="C31" s="262" t="s">
        <v>232</v>
      </c>
      <c r="D31" s="262" t="s">
        <v>153</v>
      </c>
      <c r="E31" s="262" t="s">
        <v>180</v>
      </c>
      <c r="F31" s="263">
        <v>767725.72</v>
      </c>
      <c r="G31" s="263">
        <v>0</v>
      </c>
      <c r="H31" s="263">
        <v>0</v>
      </c>
      <c r="I31" s="263">
        <v>0</v>
      </c>
      <c r="J31" s="263">
        <v>0</v>
      </c>
      <c r="K31" s="263">
        <v>0</v>
      </c>
      <c r="L31" s="263">
        <v>0</v>
      </c>
      <c r="M31" s="263">
        <v>0</v>
      </c>
      <c r="N31" s="263">
        <v>0</v>
      </c>
      <c r="O31" s="263">
        <v>0</v>
      </c>
      <c r="P31" s="263">
        <v>0</v>
      </c>
      <c r="Q31" s="263">
        <v>0</v>
      </c>
      <c r="R31" s="263">
        <v>0</v>
      </c>
      <c r="S31" s="263">
        <v>0</v>
      </c>
      <c r="T31" s="263">
        <v>0</v>
      </c>
      <c r="U31" s="263">
        <v>0</v>
      </c>
      <c r="V31" s="263">
        <v>0</v>
      </c>
      <c r="W31" s="263">
        <v>0</v>
      </c>
      <c r="X31" s="263">
        <v>0</v>
      </c>
      <c r="Y31" s="263">
        <v>0</v>
      </c>
      <c r="Z31" s="263">
        <v>0</v>
      </c>
      <c r="AA31" s="263">
        <v>0</v>
      </c>
      <c r="AB31" s="263">
        <v>0</v>
      </c>
      <c r="AC31" s="263">
        <v>0</v>
      </c>
      <c r="AD31" s="263">
        <v>0</v>
      </c>
      <c r="AE31" s="263">
        <v>0</v>
      </c>
      <c r="AF31" s="263">
        <v>0</v>
      </c>
      <c r="AG31" s="263">
        <v>0</v>
      </c>
      <c r="AH31" s="263">
        <v>0</v>
      </c>
      <c r="AI31" s="263">
        <v>0</v>
      </c>
      <c r="AJ31" s="263">
        <v>0</v>
      </c>
      <c r="AK31" s="263">
        <v>0</v>
      </c>
      <c r="AL31" s="263">
        <v>0</v>
      </c>
      <c r="AM31" s="263">
        <v>0</v>
      </c>
      <c r="AN31" s="263">
        <v>0</v>
      </c>
      <c r="AO31" s="263">
        <v>0</v>
      </c>
      <c r="AP31" s="263">
        <v>0</v>
      </c>
      <c r="AQ31" s="263">
        <v>0</v>
      </c>
      <c r="AR31" s="263">
        <v>0</v>
      </c>
      <c r="AS31" s="263">
        <v>0</v>
      </c>
      <c r="AT31" s="263">
        <v>0</v>
      </c>
      <c r="AU31" s="263">
        <v>0</v>
      </c>
      <c r="AV31" s="263">
        <v>0</v>
      </c>
      <c r="AW31" s="263">
        <v>0</v>
      </c>
      <c r="AX31" s="263">
        <v>0</v>
      </c>
      <c r="AY31" s="263">
        <v>0</v>
      </c>
      <c r="AZ31" s="263">
        <v>767725.72</v>
      </c>
      <c r="BA31" s="263">
        <v>767725.72</v>
      </c>
      <c r="BB31" s="263">
        <v>462792</v>
      </c>
      <c r="BC31" s="263">
        <v>116814.72</v>
      </c>
      <c r="BD31" s="263">
        <v>60000</v>
      </c>
      <c r="BE31" s="263">
        <v>20085</v>
      </c>
      <c r="BF31" s="263">
        <v>0</v>
      </c>
      <c r="BG31" s="263">
        <v>8034</v>
      </c>
      <c r="BH31" s="263">
        <v>100000</v>
      </c>
      <c r="BI31" s="263">
        <v>0</v>
      </c>
      <c r="BJ31" s="263">
        <v>0</v>
      </c>
      <c r="BK31" s="263">
        <v>0</v>
      </c>
      <c r="BL31" s="263">
        <v>0</v>
      </c>
      <c r="BM31" s="263">
        <v>0</v>
      </c>
      <c r="BN31" s="263">
        <v>0</v>
      </c>
      <c r="BO31" s="263">
        <v>0</v>
      </c>
      <c r="BP31" s="263">
        <v>0</v>
      </c>
      <c r="BQ31" s="263">
        <v>0</v>
      </c>
      <c r="BR31" s="263">
        <v>0</v>
      </c>
      <c r="BS31" s="263">
        <v>0</v>
      </c>
      <c r="BT31" s="263">
        <v>0</v>
      </c>
      <c r="BU31" s="263">
        <v>0</v>
      </c>
      <c r="BV31" s="263">
        <v>0</v>
      </c>
      <c r="BW31" s="263">
        <v>0</v>
      </c>
      <c r="BX31" s="294">
        <v>0</v>
      </c>
      <c r="BY31" s="263">
        <v>0</v>
      </c>
      <c r="BZ31" s="263">
        <v>0</v>
      </c>
    </row>
    <row r="32" ht="27" customHeight="1" spans="1:78">
      <c r="A32" s="261" t="s">
        <v>181</v>
      </c>
      <c r="B32" s="261"/>
      <c r="C32" s="262"/>
      <c r="D32" s="262"/>
      <c r="E32" s="262" t="s">
        <v>182</v>
      </c>
      <c r="F32" s="263">
        <v>1156418.86</v>
      </c>
      <c r="G32" s="263">
        <v>1156418.86</v>
      </c>
      <c r="H32" s="263">
        <v>1140503.52</v>
      </c>
      <c r="I32" s="263">
        <v>0</v>
      </c>
      <c r="J32" s="263">
        <v>0</v>
      </c>
      <c r="K32" s="263">
        <v>0</v>
      </c>
      <c r="L32" s="263">
        <v>0</v>
      </c>
      <c r="M32" s="263">
        <v>0</v>
      </c>
      <c r="N32" s="263">
        <v>0</v>
      </c>
      <c r="O32" s="263">
        <v>0</v>
      </c>
      <c r="P32" s="263">
        <v>0</v>
      </c>
      <c r="Q32" s="263">
        <v>0</v>
      </c>
      <c r="R32" s="263">
        <v>0</v>
      </c>
      <c r="S32" s="263">
        <v>0</v>
      </c>
      <c r="T32" s="263">
        <v>0</v>
      </c>
      <c r="U32" s="263">
        <v>0</v>
      </c>
      <c r="V32" s="263">
        <v>760335.68</v>
      </c>
      <c r="W32" s="263">
        <v>380167.84</v>
      </c>
      <c r="X32" s="263">
        <v>0</v>
      </c>
      <c r="Y32" s="263">
        <v>0</v>
      </c>
      <c r="Z32" s="263">
        <v>0</v>
      </c>
      <c r="AA32" s="263">
        <v>0</v>
      </c>
      <c r="AB32" s="263">
        <v>0</v>
      </c>
      <c r="AC32" s="263">
        <v>0</v>
      </c>
      <c r="AD32" s="263">
        <v>0</v>
      </c>
      <c r="AE32" s="263">
        <v>0</v>
      </c>
      <c r="AF32" s="263">
        <v>0</v>
      </c>
      <c r="AG32" s="263">
        <v>15915.34</v>
      </c>
      <c r="AH32" s="263">
        <v>0</v>
      </c>
      <c r="AI32" s="263">
        <v>0</v>
      </c>
      <c r="AJ32" s="263">
        <v>0</v>
      </c>
      <c r="AK32" s="263">
        <v>0</v>
      </c>
      <c r="AL32" s="263">
        <v>14235.34</v>
      </c>
      <c r="AM32" s="263">
        <v>0</v>
      </c>
      <c r="AN32" s="263">
        <v>0</v>
      </c>
      <c r="AO32" s="263">
        <v>0</v>
      </c>
      <c r="AP32" s="263">
        <v>0</v>
      </c>
      <c r="AQ32" s="263">
        <v>1680</v>
      </c>
      <c r="AR32" s="263">
        <v>0</v>
      </c>
      <c r="AS32" s="263">
        <v>0</v>
      </c>
      <c r="AT32" s="263">
        <v>0</v>
      </c>
      <c r="AU32" s="263">
        <v>0</v>
      </c>
      <c r="AV32" s="263">
        <v>0</v>
      </c>
      <c r="AW32" s="263">
        <v>0</v>
      </c>
      <c r="AX32" s="263">
        <v>0</v>
      </c>
      <c r="AY32" s="263">
        <v>0</v>
      </c>
      <c r="AZ32" s="263">
        <v>0</v>
      </c>
      <c r="BA32" s="263">
        <v>0</v>
      </c>
      <c r="BB32" s="263">
        <v>0</v>
      </c>
      <c r="BC32" s="263">
        <v>0</v>
      </c>
      <c r="BD32" s="263">
        <v>0</v>
      </c>
      <c r="BE32" s="263">
        <v>0</v>
      </c>
      <c r="BF32" s="263">
        <v>0</v>
      </c>
      <c r="BG32" s="263">
        <v>0</v>
      </c>
      <c r="BH32" s="263">
        <v>0</v>
      </c>
      <c r="BI32" s="263">
        <v>0</v>
      </c>
      <c r="BJ32" s="263">
        <v>0</v>
      </c>
      <c r="BK32" s="263">
        <v>0</v>
      </c>
      <c r="BL32" s="263">
        <v>0</v>
      </c>
      <c r="BM32" s="263">
        <v>0</v>
      </c>
      <c r="BN32" s="263">
        <v>0</v>
      </c>
      <c r="BO32" s="263">
        <v>0</v>
      </c>
      <c r="BP32" s="263">
        <v>0</v>
      </c>
      <c r="BQ32" s="263">
        <v>0</v>
      </c>
      <c r="BR32" s="263">
        <v>0</v>
      </c>
      <c r="BS32" s="263">
        <v>0</v>
      </c>
      <c r="BT32" s="263">
        <v>0</v>
      </c>
      <c r="BU32" s="263">
        <v>0</v>
      </c>
      <c r="BV32" s="263">
        <v>0</v>
      </c>
      <c r="BW32" s="263">
        <v>0</v>
      </c>
      <c r="BX32" s="294">
        <v>0</v>
      </c>
      <c r="BY32" s="263">
        <v>0</v>
      </c>
      <c r="BZ32" s="263">
        <v>0</v>
      </c>
    </row>
    <row r="33" ht="27" customHeight="1" spans="1:78">
      <c r="A33" s="261" t="s">
        <v>153</v>
      </c>
      <c r="B33" s="261" t="s">
        <v>153</v>
      </c>
      <c r="C33" s="262" t="s">
        <v>233</v>
      </c>
      <c r="D33" s="262" t="s">
        <v>153</v>
      </c>
      <c r="E33" s="262" t="s">
        <v>183</v>
      </c>
      <c r="F33" s="263">
        <v>760335.68</v>
      </c>
      <c r="G33" s="263">
        <v>760335.68</v>
      </c>
      <c r="H33" s="263">
        <v>760335.68</v>
      </c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3">
        <v>0</v>
      </c>
      <c r="V33" s="263">
        <v>760335.68</v>
      </c>
      <c r="W33" s="263">
        <v>0</v>
      </c>
      <c r="X33" s="263">
        <v>0</v>
      </c>
      <c r="Y33" s="263">
        <v>0</v>
      </c>
      <c r="Z33" s="263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0</v>
      </c>
      <c r="AH33" s="263">
        <v>0</v>
      </c>
      <c r="AI33" s="263">
        <v>0</v>
      </c>
      <c r="AJ33" s="263">
        <v>0</v>
      </c>
      <c r="AK33" s="263">
        <v>0</v>
      </c>
      <c r="AL33" s="263">
        <v>0</v>
      </c>
      <c r="AM33" s="263">
        <v>0</v>
      </c>
      <c r="AN33" s="263">
        <v>0</v>
      </c>
      <c r="AO33" s="263">
        <v>0</v>
      </c>
      <c r="AP33" s="263">
        <v>0</v>
      </c>
      <c r="AQ33" s="263">
        <v>0</v>
      </c>
      <c r="AR33" s="263">
        <v>0</v>
      </c>
      <c r="AS33" s="263">
        <v>0</v>
      </c>
      <c r="AT33" s="263">
        <v>0</v>
      </c>
      <c r="AU33" s="263">
        <v>0</v>
      </c>
      <c r="AV33" s="263">
        <v>0</v>
      </c>
      <c r="AW33" s="263">
        <v>0</v>
      </c>
      <c r="AX33" s="263">
        <v>0</v>
      </c>
      <c r="AY33" s="263">
        <v>0</v>
      </c>
      <c r="AZ33" s="263">
        <v>0</v>
      </c>
      <c r="BA33" s="263">
        <v>0</v>
      </c>
      <c r="BB33" s="263">
        <v>0</v>
      </c>
      <c r="BC33" s="263">
        <v>0</v>
      </c>
      <c r="BD33" s="263">
        <v>0</v>
      </c>
      <c r="BE33" s="263">
        <v>0</v>
      </c>
      <c r="BF33" s="263">
        <v>0</v>
      </c>
      <c r="BG33" s="263">
        <v>0</v>
      </c>
      <c r="BH33" s="263">
        <v>0</v>
      </c>
      <c r="BI33" s="263">
        <v>0</v>
      </c>
      <c r="BJ33" s="263">
        <v>0</v>
      </c>
      <c r="BK33" s="263">
        <v>0</v>
      </c>
      <c r="BL33" s="263">
        <v>0</v>
      </c>
      <c r="BM33" s="263">
        <v>0</v>
      </c>
      <c r="BN33" s="263">
        <v>0</v>
      </c>
      <c r="BO33" s="263">
        <v>0</v>
      </c>
      <c r="BP33" s="263">
        <v>0</v>
      </c>
      <c r="BQ33" s="263">
        <v>0</v>
      </c>
      <c r="BR33" s="263">
        <v>0</v>
      </c>
      <c r="BS33" s="263">
        <v>0</v>
      </c>
      <c r="BT33" s="263">
        <v>0</v>
      </c>
      <c r="BU33" s="263">
        <v>0</v>
      </c>
      <c r="BV33" s="263">
        <v>0</v>
      </c>
      <c r="BW33" s="263">
        <v>0</v>
      </c>
      <c r="BX33" s="294">
        <v>0</v>
      </c>
      <c r="BY33" s="263">
        <v>0</v>
      </c>
      <c r="BZ33" s="263">
        <v>0</v>
      </c>
    </row>
    <row r="34" ht="27" customHeight="1" spans="1:78">
      <c r="A34" s="261" t="s">
        <v>153</v>
      </c>
      <c r="B34" s="261" t="s">
        <v>153</v>
      </c>
      <c r="C34" s="262" t="s">
        <v>234</v>
      </c>
      <c r="D34" s="262" t="s">
        <v>153</v>
      </c>
      <c r="E34" s="262" t="s">
        <v>184</v>
      </c>
      <c r="F34" s="263">
        <v>380167.84</v>
      </c>
      <c r="G34" s="263">
        <v>380167.84</v>
      </c>
      <c r="H34" s="263">
        <v>380167.84</v>
      </c>
      <c r="I34" s="263">
        <v>0</v>
      </c>
      <c r="J34" s="263">
        <v>0</v>
      </c>
      <c r="K34" s="263">
        <v>0</v>
      </c>
      <c r="L34" s="263">
        <v>0</v>
      </c>
      <c r="M34" s="263">
        <v>0</v>
      </c>
      <c r="N34" s="263">
        <v>0</v>
      </c>
      <c r="O34" s="263">
        <v>0</v>
      </c>
      <c r="P34" s="263">
        <v>0</v>
      </c>
      <c r="Q34" s="263">
        <v>0</v>
      </c>
      <c r="R34" s="263">
        <v>0</v>
      </c>
      <c r="S34" s="263">
        <v>0</v>
      </c>
      <c r="T34" s="263">
        <v>0</v>
      </c>
      <c r="U34" s="263">
        <v>0</v>
      </c>
      <c r="V34" s="263">
        <v>0</v>
      </c>
      <c r="W34" s="263">
        <v>380167.84</v>
      </c>
      <c r="X34" s="263">
        <v>0</v>
      </c>
      <c r="Y34" s="263">
        <v>0</v>
      </c>
      <c r="Z34" s="263">
        <v>0</v>
      </c>
      <c r="AA34" s="263">
        <v>0</v>
      </c>
      <c r="AB34" s="263">
        <v>0</v>
      </c>
      <c r="AC34" s="263">
        <v>0</v>
      </c>
      <c r="AD34" s="263">
        <v>0</v>
      </c>
      <c r="AE34" s="263">
        <v>0</v>
      </c>
      <c r="AF34" s="263">
        <v>0</v>
      </c>
      <c r="AG34" s="263">
        <v>0</v>
      </c>
      <c r="AH34" s="263">
        <v>0</v>
      </c>
      <c r="AI34" s="263">
        <v>0</v>
      </c>
      <c r="AJ34" s="263">
        <v>0</v>
      </c>
      <c r="AK34" s="263">
        <v>0</v>
      </c>
      <c r="AL34" s="263">
        <v>0</v>
      </c>
      <c r="AM34" s="263">
        <v>0</v>
      </c>
      <c r="AN34" s="263">
        <v>0</v>
      </c>
      <c r="AO34" s="263">
        <v>0</v>
      </c>
      <c r="AP34" s="263">
        <v>0</v>
      </c>
      <c r="AQ34" s="263">
        <v>0</v>
      </c>
      <c r="AR34" s="263">
        <v>0</v>
      </c>
      <c r="AS34" s="263">
        <v>0</v>
      </c>
      <c r="AT34" s="263">
        <v>0</v>
      </c>
      <c r="AU34" s="263">
        <v>0</v>
      </c>
      <c r="AV34" s="263">
        <v>0</v>
      </c>
      <c r="AW34" s="263">
        <v>0</v>
      </c>
      <c r="AX34" s="263">
        <v>0</v>
      </c>
      <c r="AY34" s="263">
        <v>0</v>
      </c>
      <c r="AZ34" s="263">
        <v>0</v>
      </c>
      <c r="BA34" s="263">
        <v>0</v>
      </c>
      <c r="BB34" s="263">
        <v>0</v>
      </c>
      <c r="BC34" s="263">
        <v>0</v>
      </c>
      <c r="BD34" s="263">
        <v>0</v>
      </c>
      <c r="BE34" s="263">
        <v>0</v>
      </c>
      <c r="BF34" s="263">
        <v>0</v>
      </c>
      <c r="BG34" s="263">
        <v>0</v>
      </c>
      <c r="BH34" s="263">
        <v>0</v>
      </c>
      <c r="BI34" s="263">
        <v>0</v>
      </c>
      <c r="BJ34" s="263">
        <v>0</v>
      </c>
      <c r="BK34" s="263">
        <v>0</v>
      </c>
      <c r="BL34" s="263">
        <v>0</v>
      </c>
      <c r="BM34" s="263">
        <v>0</v>
      </c>
      <c r="BN34" s="263">
        <v>0</v>
      </c>
      <c r="BO34" s="263">
        <v>0</v>
      </c>
      <c r="BP34" s="263">
        <v>0</v>
      </c>
      <c r="BQ34" s="263">
        <v>0</v>
      </c>
      <c r="BR34" s="263">
        <v>0</v>
      </c>
      <c r="BS34" s="263">
        <v>0</v>
      </c>
      <c r="BT34" s="263">
        <v>0</v>
      </c>
      <c r="BU34" s="263">
        <v>0</v>
      </c>
      <c r="BV34" s="263">
        <v>0</v>
      </c>
      <c r="BW34" s="263">
        <v>0</v>
      </c>
      <c r="BX34" s="294">
        <v>0</v>
      </c>
      <c r="BY34" s="263">
        <v>0</v>
      </c>
      <c r="BZ34" s="263">
        <v>0</v>
      </c>
    </row>
    <row r="35" ht="27" customHeight="1" spans="1:78">
      <c r="A35" s="261" t="s">
        <v>153</v>
      </c>
      <c r="B35" s="261" t="s">
        <v>153</v>
      </c>
      <c r="C35" s="262" t="s">
        <v>235</v>
      </c>
      <c r="D35" s="262" t="s">
        <v>153</v>
      </c>
      <c r="E35" s="262" t="s">
        <v>185</v>
      </c>
      <c r="F35" s="263">
        <v>15915.34</v>
      </c>
      <c r="G35" s="263">
        <v>15915.34</v>
      </c>
      <c r="H35" s="263">
        <v>0</v>
      </c>
      <c r="I35" s="263">
        <v>0</v>
      </c>
      <c r="J35" s="263">
        <v>0</v>
      </c>
      <c r="K35" s="263">
        <v>0</v>
      </c>
      <c r="L35" s="263">
        <v>0</v>
      </c>
      <c r="M35" s="263">
        <v>0</v>
      </c>
      <c r="N35" s="263">
        <v>0</v>
      </c>
      <c r="O35" s="263">
        <v>0</v>
      </c>
      <c r="P35" s="263">
        <v>0</v>
      </c>
      <c r="Q35" s="263">
        <v>0</v>
      </c>
      <c r="R35" s="263">
        <v>0</v>
      </c>
      <c r="S35" s="263">
        <v>0</v>
      </c>
      <c r="T35" s="263">
        <v>0</v>
      </c>
      <c r="U35" s="263">
        <v>0</v>
      </c>
      <c r="V35" s="263">
        <v>0</v>
      </c>
      <c r="W35" s="263">
        <v>0</v>
      </c>
      <c r="X35" s="263">
        <v>0</v>
      </c>
      <c r="Y35" s="263">
        <v>0</v>
      </c>
      <c r="Z35" s="263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15915.34</v>
      </c>
      <c r="AH35" s="263">
        <v>0</v>
      </c>
      <c r="AI35" s="263">
        <v>0</v>
      </c>
      <c r="AJ35" s="263">
        <v>0</v>
      </c>
      <c r="AK35" s="263">
        <v>0</v>
      </c>
      <c r="AL35" s="263">
        <v>14235.34</v>
      </c>
      <c r="AM35" s="263">
        <v>0</v>
      </c>
      <c r="AN35" s="263">
        <v>0</v>
      </c>
      <c r="AO35" s="263">
        <v>0</v>
      </c>
      <c r="AP35" s="263">
        <v>0</v>
      </c>
      <c r="AQ35" s="263">
        <v>1680</v>
      </c>
      <c r="AR35" s="263">
        <v>0</v>
      </c>
      <c r="AS35" s="263">
        <v>0</v>
      </c>
      <c r="AT35" s="263">
        <v>0</v>
      </c>
      <c r="AU35" s="263">
        <v>0</v>
      </c>
      <c r="AV35" s="263">
        <v>0</v>
      </c>
      <c r="AW35" s="263">
        <v>0</v>
      </c>
      <c r="AX35" s="263">
        <v>0</v>
      </c>
      <c r="AY35" s="263">
        <v>0</v>
      </c>
      <c r="AZ35" s="263">
        <v>0</v>
      </c>
      <c r="BA35" s="263">
        <v>0</v>
      </c>
      <c r="BB35" s="263">
        <v>0</v>
      </c>
      <c r="BC35" s="263">
        <v>0</v>
      </c>
      <c r="BD35" s="263">
        <v>0</v>
      </c>
      <c r="BE35" s="263">
        <v>0</v>
      </c>
      <c r="BF35" s="263">
        <v>0</v>
      </c>
      <c r="BG35" s="263">
        <v>0</v>
      </c>
      <c r="BH35" s="263">
        <v>0</v>
      </c>
      <c r="BI35" s="263">
        <v>0</v>
      </c>
      <c r="BJ35" s="263">
        <v>0</v>
      </c>
      <c r="BK35" s="263">
        <v>0</v>
      </c>
      <c r="BL35" s="263">
        <v>0</v>
      </c>
      <c r="BM35" s="263">
        <v>0</v>
      </c>
      <c r="BN35" s="263">
        <v>0</v>
      </c>
      <c r="BO35" s="263">
        <v>0</v>
      </c>
      <c r="BP35" s="263">
        <v>0</v>
      </c>
      <c r="BQ35" s="263">
        <v>0</v>
      </c>
      <c r="BR35" s="263">
        <v>0</v>
      </c>
      <c r="BS35" s="263">
        <v>0</v>
      </c>
      <c r="BT35" s="263">
        <v>0</v>
      </c>
      <c r="BU35" s="263">
        <v>0</v>
      </c>
      <c r="BV35" s="263">
        <v>0</v>
      </c>
      <c r="BW35" s="263">
        <v>0</v>
      </c>
      <c r="BX35" s="294">
        <v>0</v>
      </c>
      <c r="BY35" s="263">
        <v>0</v>
      </c>
      <c r="BZ35" s="263">
        <v>0</v>
      </c>
    </row>
    <row r="36" ht="27" customHeight="1" spans="1:78">
      <c r="A36" s="261" t="s">
        <v>186</v>
      </c>
      <c r="B36" s="261"/>
      <c r="C36" s="262"/>
      <c r="D36" s="262"/>
      <c r="E36" s="262" t="s">
        <v>187</v>
      </c>
      <c r="F36" s="263">
        <v>264447.44</v>
      </c>
      <c r="G36" s="263">
        <v>264447.44</v>
      </c>
      <c r="H36" s="263">
        <v>190154.76</v>
      </c>
      <c r="I36" s="263">
        <v>70584</v>
      </c>
      <c r="J36" s="263">
        <v>10296</v>
      </c>
      <c r="K36" s="263">
        <v>0</v>
      </c>
      <c r="L36" s="263">
        <v>3096</v>
      </c>
      <c r="M36" s="263">
        <v>0</v>
      </c>
      <c r="N36" s="263">
        <v>0</v>
      </c>
      <c r="O36" s="263">
        <v>0</v>
      </c>
      <c r="P36" s="263">
        <v>7200</v>
      </c>
      <c r="Q36" s="263">
        <v>0</v>
      </c>
      <c r="R36" s="263">
        <v>106740</v>
      </c>
      <c r="S36" s="263">
        <v>67140</v>
      </c>
      <c r="T36" s="263">
        <v>39600</v>
      </c>
      <c r="U36" s="263">
        <v>0</v>
      </c>
      <c r="V36" s="263">
        <v>0</v>
      </c>
      <c r="W36" s="263">
        <v>0</v>
      </c>
      <c r="X36" s="263">
        <v>0</v>
      </c>
      <c r="Y36" s="263">
        <v>2534.76</v>
      </c>
      <c r="Z36" s="263">
        <v>2112.3</v>
      </c>
      <c r="AA36" s="263">
        <v>422.46</v>
      </c>
      <c r="AB36" s="263">
        <v>0</v>
      </c>
      <c r="AC36" s="263">
        <v>0</v>
      </c>
      <c r="AD36" s="263">
        <v>0</v>
      </c>
      <c r="AE36" s="263">
        <v>0</v>
      </c>
      <c r="AF36" s="263">
        <v>0</v>
      </c>
      <c r="AG36" s="263">
        <v>74292.68</v>
      </c>
      <c r="AH36" s="263">
        <v>32300</v>
      </c>
      <c r="AI36" s="263">
        <v>0</v>
      </c>
      <c r="AJ36" s="263">
        <v>36000</v>
      </c>
      <c r="AK36" s="263">
        <v>0</v>
      </c>
      <c r="AL36" s="263">
        <v>2117.52</v>
      </c>
      <c r="AM36" s="263">
        <v>1058.76</v>
      </c>
      <c r="AN36" s="263">
        <v>2816.4</v>
      </c>
      <c r="AO36" s="263">
        <v>0</v>
      </c>
      <c r="AP36" s="263">
        <v>0</v>
      </c>
      <c r="AQ36" s="263">
        <v>0</v>
      </c>
      <c r="AR36" s="263">
        <v>0</v>
      </c>
      <c r="AS36" s="263">
        <v>0</v>
      </c>
      <c r="AT36" s="263">
        <v>0</v>
      </c>
      <c r="AU36" s="263">
        <v>0</v>
      </c>
      <c r="AV36" s="263">
        <v>0</v>
      </c>
      <c r="AW36" s="263">
        <v>0</v>
      </c>
      <c r="AX36" s="263">
        <v>0</v>
      </c>
      <c r="AY36" s="263">
        <v>0</v>
      </c>
      <c r="AZ36" s="263">
        <v>0</v>
      </c>
      <c r="BA36" s="263">
        <v>0</v>
      </c>
      <c r="BB36" s="263">
        <v>0</v>
      </c>
      <c r="BC36" s="263">
        <v>0</v>
      </c>
      <c r="BD36" s="263">
        <v>0</v>
      </c>
      <c r="BE36" s="263">
        <v>0</v>
      </c>
      <c r="BF36" s="263">
        <v>0</v>
      </c>
      <c r="BG36" s="263">
        <v>0</v>
      </c>
      <c r="BH36" s="263">
        <v>0</v>
      </c>
      <c r="BI36" s="263">
        <v>0</v>
      </c>
      <c r="BJ36" s="263">
        <v>0</v>
      </c>
      <c r="BK36" s="263">
        <v>0</v>
      </c>
      <c r="BL36" s="263">
        <v>0</v>
      </c>
      <c r="BM36" s="263">
        <v>0</v>
      </c>
      <c r="BN36" s="263">
        <v>0</v>
      </c>
      <c r="BO36" s="263">
        <v>0</v>
      </c>
      <c r="BP36" s="263">
        <v>0</v>
      </c>
      <c r="BQ36" s="263">
        <v>0</v>
      </c>
      <c r="BR36" s="263">
        <v>0</v>
      </c>
      <c r="BS36" s="263">
        <v>0</v>
      </c>
      <c r="BT36" s="263">
        <v>0</v>
      </c>
      <c r="BU36" s="263">
        <v>0</v>
      </c>
      <c r="BV36" s="263">
        <v>0</v>
      </c>
      <c r="BW36" s="263">
        <v>0</v>
      </c>
      <c r="BX36" s="294">
        <v>0</v>
      </c>
      <c r="BY36" s="263">
        <v>0</v>
      </c>
      <c r="BZ36" s="263">
        <v>0</v>
      </c>
    </row>
    <row r="37" ht="27" customHeight="1" spans="1:78">
      <c r="A37" s="261" t="s">
        <v>153</v>
      </c>
      <c r="B37" s="261" t="s">
        <v>153</v>
      </c>
      <c r="C37" s="262" t="s">
        <v>236</v>
      </c>
      <c r="D37" s="262" t="s">
        <v>153</v>
      </c>
      <c r="E37" s="262" t="s">
        <v>188</v>
      </c>
      <c r="F37" s="263">
        <v>264447.44</v>
      </c>
      <c r="G37" s="263">
        <v>264447.44</v>
      </c>
      <c r="H37" s="263">
        <v>190154.76</v>
      </c>
      <c r="I37" s="263">
        <v>70584</v>
      </c>
      <c r="J37" s="263">
        <v>10296</v>
      </c>
      <c r="K37" s="263">
        <v>0</v>
      </c>
      <c r="L37" s="263">
        <v>3096</v>
      </c>
      <c r="M37" s="263">
        <v>0</v>
      </c>
      <c r="N37" s="263">
        <v>0</v>
      </c>
      <c r="O37" s="263">
        <v>0</v>
      </c>
      <c r="P37" s="263">
        <v>7200</v>
      </c>
      <c r="Q37" s="263">
        <v>0</v>
      </c>
      <c r="R37" s="263">
        <v>106740</v>
      </c>
      <c r="S37" s="263">
        <v>67140</v>
      </c>
      <c r="T37" s="263">
        <v>39600</v>
      </c>
      <c r="U37" s="263">
        <v>0</v>
      </c>
      <c r="V37" s="263">
        <v>0</v>
      </c>
      <c r="W37" s="263">
        <v>0</v>
      </c>
      <c r="X37" s="263">
        <v>0</v>
      </c>
      <c r="Y37" s="263">
        <v>2534.76</v>
      </c>
      <c r="Z37" s="263">
        <v>2112.3</v>
      </c>
      <c r="AA37" s="263">
        <v>422.46</v>
      </c>
      <c r="AB37" s="263">
        <v>0</v>
      </c>
      <c r="AC37" s="263">
        <v>0</v>
      </c>
      <c r="AD37" s="263">
        <v>0</v>
      </c>
      <c r="AE37" s="263">
        <v>0</v>
      </c>
      <c r="AF37" s="263">
        <v>0</v>
      </c>
      <c r="AG37" s="263">
        <v>74292.68</v>
      </c>
      <c r="AH37" s="263">
        <v>32300</v>
      </c>
      <c r="AI37" s="263">
        <v>0</v>
      </c>
      <c r="AJ37" s="263">
        <v>36000</v>
      </c>
      <c r="AK37" s="263">
        <v>0</v>
      </c>
      <c r="AL37" s="263">
        <v>2117.52</v>
      </c>
      <c r="AM37" s="263">
        <v>1058.76</v>
      </c>
      <c r="AN37" s="263">
        <v>2816.4</v>
      </c>
      <c r="AO37" s="263">
        <v>0</v>
      </c>
      <c r="AP37" s="263">
        <v>0</v>
      </c>
      <c r="AQ37" s="263">
        <v>0</v>
      </c>
      <c r="AR37" s="263">
        <v>0</v>
      </c>
      <c r="AS37" s="263">
        <v>0</v>
      </c>
      <c r="AT37" s="263">
        <v>0</v>
      </c>
      <c r="AU37" s="263">
        <v>0</v>
      </c>
      <c r="AV37" s="263">
        <v>0</v>
      </c>
      <c r="AW37" s="263">
        <v>0</v>
      </c>
      <c r="AX37" s="263">
        <v>0</v>
      </c>
      <c r="AY37" s="263">
        <v>0</v>
      </c>
      <c r="AZ37" s="263">
        <v>0</v>
      </c>
      <c r="BA37" s="263">
        <v>0</v>
      </c>
      <c r="BB37" s="263">
        <v>0</v>
      </c>
      <c r="BC37" s="263">
        <v>0</v>
      </c>
      <c r="BD37" s="263">
        <v>0</v>
      </c>
      <c r="BE37" s="263">
        <v>0</v>
      </c>
      <c r="BF37" s="263">
        <v>0</v>
      </c>
      <c r="BG37" s="263">
        <v>0</v>
      </c>
      <c r="BH37" s="263">
        <v>0</v>
      </c>
      <c r="BI37" s="263">
        <v>0</v>
      </c>
      <c r="BJ37" s="263">
        <v>0</v>
      </c>
      <c r="BK37" s="263">
        <v>0</v>
      </c>
      <c r="BL37" s="263">
        <v>0</v>
      </c>
      <c r="BM37" s="263">
        <v>0</v>
      </c>
      <c r="BN37" s="263">
        <v>0</v>
      </c>
      <c r="BO37" s="263">
        <v>0</v>
      </c>
      <c r="BP37" s="263">
        <v>0</v>
      </c>
      <c r="BQ37" s="263">
        <v>0</v>
      </c>
      <c r="BR37" s="263">
        <v>0</v>
      </c>
      <c r="BS37" s="263">
        <v>0</v>
      </c>
      <c r="BT37" s="263">
        <v>0</v>
      </c>
      <c r="BU37" s="263">
        <v>0</v>
      </c>
      <c r="BV37" s="263">
        <v>0</v>
      </c>
      <c r="BW37" s="263">
        <v>0</v>
      </c>
      <c r="BX37" s="294">
        <v>0</v>
      </c>
      <c r="BY37" s="263">
        <v>0</v>
      </c>
      <c r="BZ37" s="263">
        <v>0</v>
      </c>
    </row>
    <row r="38" ht="27" customHeight="1" spans="1:78">
      <c r="A38" s="261"/>
      <c r="B38" s="261" t="s">
        <v>189</v>
      </c>
      <c r="C38" s="262"/>
      <c r="D38" s="262"/>
      <c r="E38" s="262" t="s">
        <v>190</v>
      </c>
      <c r="F38" s="263">
        <v>546728.33</v>
      </c>
      <c r="G38" s="263">
        <v>546728.33</v>
      </c>
      <c r="H38" s="263">
        <v>403928.33</v>
      </c>
      <c r="I38" s="263">
        <v>0</v>
      </c>
      <c r="J38" s="263">
        <v>0</v>
      </c>
      <c r="K38" s="263">
        <v>0</v>
      </c>
      <c r="L38" s="263">
        <v>0</v>
      </c>
      <c r="M38" s="263">
        <v>0</v>
      </c>
      <c r="N38" s="263">
        <v>0</v>
      </c>
      <c r="O38" s="263">
        <v>0</v>
      </c>
      <c r="P38" s="263">
        <v>0</v>
      </c>
      <c r="Q38" s="263">
        <v>0</v>
      </c>
      <c r="R38" s="263">
        <v>0</v>
      </c>
      <c r="S38" s="263">
        <v>0</v>
      </c>
      <c r="T38" s="263">
        <v>0</v>
      </c>
      <c r="U38" s="263">
        <v>0</v>
      </c>
      <c r="V38" s="263">
        <v>0</v>
      </c>
      <c r="W38" s="263">
        <v>0</v>
      </c>
      <c r="X38" s="263">
        <v>403928.33</v>
      </c>
      <c r="Y38" s="263">
        <v>0</v>
      </c>
      <c r="Z38" s="263">
        <v>0</v>
      </c>
      <c r="AA38" s="263">
        <v>0</v>
      </c>
      <c r="AB38" s="263">
        <v>0</v>
      </c>
      <c r="AC38" s="263">
        <v>0</v>
      </c>
      <c r="AD38" s="263">
        <v>0</v>
      </c>
      <c r="AE38" s="263">
        <v>0</v>
      </c>
      <c r="AF38" s="263">
        <v>0</v>
      </c>
      <c r="AG38" s="263">
        <v>0</v>
      </c>
      <c r="AH38" s="263">
        <v>0</v>
      </c>
      <c r="AI38" s="263">
        <v>0</v>
      </c>
      <c r="AJ38" s="263">
        <v>0</v>
      </c>
      <c r="AK38" s="263">
        <v>0</v>
      </c>
      <c r="AL38" s="263">
        <v>0</v>
      </c>
      <c r="AM38" s="263">
        <v>0</v>
      </c>
      <c r="AN38" s="263">
        <v>0</v>
      </c>
      <c r="AO38" s="263">
        <v>0</v>
      </c>
      <c r="AP38" s="263">
        <v>0</v>
      </c>
      <c r="AQ38" s="263">
        <v>0</v>
      </c>
      <c r="AR38" s="263">
        <v>0</v>
      </c>
      <c r="AS38" s="263">
        <v>142800</v>
      </c>
      <c r="AT38" s="263">
        <v>0</v>
      </c>
      <c r="AU38" s="263">
        <v>0</v>
      </c>
      <c r="AV38" s="263">
        <v>0</v>
      </c>
      <c r="AW38" s="263">
        <v>142800</v>
      </c>
      <c r="AX38" s="263">
        <v>0</v>
      </c>
      <c r="AY38" s="263">
        <v>0</v>
      </c>
      <c r="AZ38" s="263">
        <v>0</v>
      </c>
      <c r="BA38" s="263">
        <v>0</v>
      </c>
      <c r="BB38" s="263">
        <v>0</v>
      </c>
      <c r="BC38" s="263">
        <v>0</v>
      </c>
      <c r="BD38" s="263">
        <v>0</v>
      </c>
      <c r="BE38" s="263">
        <v>0</v>
      </c>
      <c r="BF38" s="263">
        <v>0</v>
      </c>
      <c r="BG38" s="263">
        <v>0</v>
      </c>
      <c r="BH38" s="263">
        <v>0</v>
      </c>
      <c r="BI38" s="263">
        <v>0</v>
      </c>
      <c r="BJ38" s="263">
        <v>0</v>
      </c>
      <c r="BK38" s="263">
        <v>0</v>
      </c>
      <c r="BL38" s="263">
        <v>0</v>
      </c>
      <c r="BM38" s="263">
        <v>0</v>
      </c>
      <c r="BN38" s="263">
        <v>0</v>
      </c>
      <c r="BO38" s="263">
        <v>0</v>
      </c>
      <c r="BP38" s="263">
        <v>0</v>
      </c>
      <c r="BQ38" s="263">
        <v>0</v>
      </c>
      <c r="BR38" s="263">
        <v>0</v>
      </c>
      <c r="BS38" s="263">
        <v>0</v>
      </c>
      <c r="BT38" s="263">
        <v>0</v>
      </c>
      <c r="BU38" s="263">
        <v>0</v>
      </c>
      <c r="BV38" s="263">
        <v>0</v>
      </c>
      <c r="BW38" s="263">
        <v>0</v>
      </c>
      <c r="BX38" s="294">
        <v>0</v>
      </c>
      <c r="BY38" s="263">
        <v>0</v>
      </c>
      <c r="BZ38" s="263">
        <v>0</v>
      </c>
    </row>
    <row r="39" ht="27" customHeight="1" spans="1:78">
      <c r="A39" s="261" t="s">
        <v>191</v>
      </c>
      <c r="B39" s="261"/>
      <c r="C39" s="262"/>
      <c r="D39" s="262"/>
      <c r="E39" s="262" t="s">
        <v>192</v>
      </c>
      <c r="F39" s="263">
        <v>546728.33</v>
      </c>
      <c r="G39" s="263">
        <v>546728.33</v>
      </c>
      <c r="H39" s="263">
        <v>403928.33</v>
      </c>
      <c r="I39" s="263">
        <v>0</v>
      </c>
      <c r="J39" s="263">
        <v>0</v>
      </c>
      <c r="K39" s="263">
        <v>0</v>
      </c>
      <c r="L39" s="263">
        <v>0</v>
      </c>
      <c r="M39" s="263">
        <v>0</v>
      </c>
      <c r="N39" s="263">
        <v>0</v>
      </c>
      <c r="O39" s="263">
        <v>0</v>
      </c>
      <c r="P39" s="263">
        <v>0</v>
      </c>
      <c r="Q39" s="263">
        <v>0</v>
      </c>
      <c r="R39" s="263">
        <v>0</v>
      </c>
      <c r="S39" s="263">
        <v>0</v>
      </c>
      <c r="T39" s="263">
        <v>0</v>
      </c>
      <c r="U39" s="263">
        <v>0</v>
      </c>
      <c r="V39" s="263">
        <v>0</v>
      </c>
      <c r="W39" s="263">
        <v>0</v>
      </c>
      <c r="X39" s="263">
        <v>403928.33</v>
      </c>
      <c r="Y39" s="263">
        <v>0</v>
      </c>
      <c r="Z39" s="263">
        <v>0</v>
      </c>
      <c r="AA39" s="263">
        <v>0</v>
      </c>
      <c r="AB39" s="263">
        <v>0</v>
      </c>
      <c r="AC39" s="263">
        <v>0</v>
      </c>
      <c r="AD39" s="263">
        <v>0</v>
      </c>
      <c r="AE39" s="263">
        <v>0</v>
      </c>
      <c r="AF39" s="263">
        <v>0</v>
      </c>
      <c r="AG39" s="263">
        <v>0</v>
      </c>
      <c r="AH39" s="263">
        <v>0</v>
      </c>
      <c r="AI39" s="263">
        <v>0</v>
      </c>
      <c r="AJ39" s="263">
        <v>0</v>
      </c>
      <c r="AK39" s="263">
        <v>0</v>
      </c>
      <c r="AL39" s="263">
        <v>0</v>
      </c>
      <c r="AM39" s="263">
        <v>0</v>
      </c>
      <c r="AN39" s="263">
        <v>0</v>
      </c>
      <c r="AO39" s="263">
        <v>0</v>
      </c>
      <c r="AP39" s="263">
        <v>0</v>
      </c>
      <c r="AQ39" s="263">
        <v>0</v>
      </c>
      <c r="AR39" s="263">
        <v>0</v>
      </c>
      <c r="AS39" s="263">
        <v>142800</v>
      </c>
      <c r="AT39" s="263">
        <v>0</v>
      </c>
      <c r="AU39" s="263">
        <v>0</v>
      </c>
      <c r="AV39" s="263">
        <v>0</v>
      </c>
      <c r="AW39" s="263">
        <v>142800</v>
      </c>
      <c r="AX39" s="263">
        <v>0</v>
      </c>
      <c r="AY39" s="263">
        <v>0</v>
      </c>
      <c r="AZ39" s="263">
        <v>0</v>
      </c>
      <c r="BA39" s="263">
        <v>0</v>
      </c>
      <c r="BB39" s="263">
        <v>0</v>
      </c>
      <c r="BC39" s="263">
        <v>0</v>
      </c>
      <c r="BD39" s="263">
        <v>0</v>
      </c>
      <c r="BE39" s="263">
        <v>0</v>
      </c>
      <c r="BF39" s="263">
        <v>0</v>
      </c>
      <c r="BG39" s="263">
        <v>0</v>
      </c>
      <c r="BH39" s="263">
        <v>0</v>
      </c>
      <c r="BI39" s="263">
        <v>0</v>
      </c>
      <c r="BJ39" s="263">
        <v>0</v>
      </c>
      <c r="BK39" s="263">
        <v>0</v>
      </c>
      <c r="BL39" s="263">
        <v>0</v>
      </c>
      <c r="BM39" s="263">
        <v>0</v>
      </c>
      <c r="BN39" s="263">
        <v>0</v>
      </c>
      <c r="BO39" s="263">
        <v>0</v>
      </c>
      <c r="BP39" s="263">
        <v>0</v>
      </c>
      <c r="BQ39" s="263">
        <v>0</v>
      </c>
      <c r="BR39" s="263">
        <v>0</v>
      </c>
      <c r="BS39" s="263">
        <v>0</v>
      </c>
      <c r="BT39" s="263">
        <v>0</v>
      </c>
      <c r="BU39" s="263">
        <v>0</v>
      </c>
      <c r="BV39" s="263">
        <v>0</v>
      </c>
      <c r="BW39" s="263">
        <v>0</v>
      </c>
      <c r="BX39" s="294">
        <v>0</v>
      </c>
      <c r="BY39" s="263">
        <v>0</v>
      </c>
      <c r="BZ39" s="263">
        <v>0</v>
      </c>
    </row>
    <row r="40" ht="27" customHeight="1" spans="1:78">
      <c r="A40" s="261" t="s">
        <v>153</v>
      </c>
      <c r="B40" s="261" t="s">
        <v>153</v>
      </c>
      <c r="C40" s="262" t="s">
        <v>237</v>
      </c>
      <c r="D40" s="262" t="s">
        <v>153</v>
      </c>
      <c r="E40" s="262" t="s">
        <v>193</v>
      </c>
      <c r="F40" s="263">
        <v>261692.97</v>
      </c>
      <c r="G40" s="263">
        <v>261692.97</v>
      </c>
      <c r="H40" s="263">
        <v>216892.97</v>
      </c>
      <c r="I40" s="263">
        <v>0</v>
      </c>
      <c r="J40" s="263">
        <v>0</v>
      </c>
      <c r="K40" s="263">
        <v>0</v>
      </c>
      <c r="L40" s="263">
        <v>0</v>
      </c>
      <c r="M40" s="263">
        <v>0</v>
      </c>
      <c r="N40" s="263">
        <v>0</v>
      </c>
      <c r="O40" s="263">
        <v>0</v>
      </c>
      <c r="P40" s="263">
        <v>0</v>
      </c>
      <c r="Q40" s="263">
        <v>0</v>
      </c>
      <c r="R40" s="263">
        <v>0</v>
      </c>
      <c r="S40" s="263">
        <v>0</v>
      </c>
      <c r="T40" s="263">
        <v>0</v>
      </c>
      <c r="U40" s="263">
        <v>0</v>
      </c>
      <c r="V40" s="263">
        <v>0</v>
      </c>
      <c r="W40" s="263">
        <v>0</v>
      </c>
      <c r="X40" s="263">
        <v>216892.97</v>
      </c>
      <c r="Y40" s="263">
        <v>0</v>
      </c>
      <c r="Z40" s="263">
        <v>0</v>
      </c>
      <c r="AA40" s="263">
        <v>0</v>
      </c>
      <c r="AB40" s="263">
        <v>0</v>
      </c>
      <c r="AC40" s="263">
        <v>0</v>
      </c>
      <c r="AD40" s="263">
        <v>0</v>
      </c>
      <c r="AE40" s="263">
        <v>0</v>
      </c>
      <c r="AF40" s="263">
        <v>0</v>
      </c>
      <c r="AG40" s="263">
        <v>0</v>
      </c>
      <c r="AH40" s="263">
        <v>0</v>
      </c>
      <c r="AI40" s="263">
        <v>0</v>
      </c>
      <c r="AJ40" s="263">
        <v>0</v>
      </c>
      <c r="AK40" s="263">
        <v>0</v>
      </c>
      <c r="AL40" s="263">
        <v>0</v>
      </c>
      <c r="AM40" s="263">
        <v>0</v>
      </c>
      <c r="AN40" s="263">
        <v>0</v>
      </c>
      <c r="AO40" s="263">
        <v>0</v>
      </c>
      <c r="AP40" s="263">
        <v>0</v>
      </c>
      <c r="AQ40" s="263">
        <v>0</v>
      </c>
      <c r="AR40" s="263">
        <v>0</v>
      </c>
      <c r="AS40" s="263">
        <v>44800</v>
      </c>
      <c r="AT40" s="263">
        <v>0</v>
      </c>
      <c r="AU40" s="263">
        <v>0</v>
      </c>
      <c r="AV40" s="263">
        <v>0</v>
      </c>
      <c r="AW40" s="263">
        <v>44800</v>
      </c>
      <c r="AX40" s="263">
        <v>0</v>
      </c>
      <c r="AY40" s="263">
        <v>0</v>
      </c>
      <c r="AZ40" s="263">
        <v>0</v>
      </c>
      <c r="BA40" s="263">
        <v>0</v>
      </c>
      <c r="BB40" s="263">
        <v>0</v>
      </c>
      <c r="BC40" s="263">
        <v>0</v>
      </c>
      <c r="BD40" s="263">
        <v>0</v>
      </c>
      <c r="BE40" s="263">
        <v>0</v>
      </c>
      <c r="BF40" s="263">
        <v>0</v>
      </c>
      <c r="BG40" s="263">
        <v>0</v>
      </c>
      <c r="BH40" s="263">
        <v>0</v>
      </c>
      <c r="BI40" s="263">
        <v>0</v>
      </c>
      <c r="BJ40" s="263">
        <v>0</v>
      </c>
      <c r="BK40" s="263">
        <v>0</v>
      </c>
      <c r="BL40" s="263">
        <v>0</v>
      </c>
      <c r="BM40" s="263">
        <v>0</v>
      </c>
      <c r="BN40" s="263">
        <v>0</v>
      </c>
      <c r="BO40" s="263">
        <v>0</v>
      </c>
      <c r="BP40" s="263">
        <v>0</v>
      </c>
      <c r="BQ40" s="263">
        <v>0</v>
      </c>
      <c r="BR40" s="263">
        <v>0</v>
      </c>
      <c r="BS40" s="263">
        <v>0</v>
      </c>
      <c r="BT40" s="263">
        <v>0</v>
      </c>
      <c r="BU40" s="263">
        <v>0</v>
      </c>
      <c r="BV40" s="263">
        <v>0</v>
      </c>
      <c r="BW40" s="263">
        <v>0</v>
      </c>
      <c r="BX40" s="294">
        <v>0</v>
      </c>
      <c r="BY40" s="263">
        <v>0</v>
      </c>
      <c r="BZ40" s="263">
        <v>0</v>
      </c>
    </row>
    <row r="41" ht="27" customHeight="1" spans="1:78">
      <c r="A41" s="261" t="s">
        <v>153</v>
      </c>
      <c r="B41" s="261" t="s">
        <v>153</v>
      </c>
      <c r="C41" s="262" t="s">
        <v>238</v>
      </c>
      <c r="D41" s="262" t="s">
        <v>153</v>
      </c>
      <c r="E41" s="262" t="s">
        <v>194</v>
      </c>
      <c r="F41" s="263">
        <v>235035.36</v>
      </c>
      <c r="G41" s="263">
        <v>235035.36</v>
      </c>
      <c r="H41" s="263">
        <v>187035.36</v>
      </c>
      <c r="I41" s="263">
        <v>0</v>
      </c>
      <c r="J41" s="263">
        <v>0</v>
      </c>
      <c r="K41" s="263">
        <v>0</v>
      </c>
      <c r="L41" s="263">
        <v>0</v>
      </c>
      <c r="M41" s="263">
        <v>0</v>
      </c>
      <c r="N41" s="263">
        <v>0</v>
      </c>
      <c r="O41" s="263">
        <v>0</v>
      </c>
      <c r="P41" s="263">
        <v>0</v>
      </c>
      <c r="Q41" s="263">
        <v>0</v>
      </c>
      <c r="R41" s="263">
        <v>0</v>
      </c>
      <c r="S41" s="263">
        <v>0</v>
      </c>
      <c r="T41" s="263">
        <v>0</v>
      </c>
      <c r="U41" s="263">
        <v>0</v>
      </c>
      <c r="V41" s="263">
        <v>0</v>
      </c>
      <c r="W41" s="263">
        <v>0</v>
      </c>
      <c r="X41" s="263">
        <v>187035.36</v>
      </c>
      <c r="Y41" s="263">
        <v>0</v>
      </c>
      <c r="Z41" s="263">
        <v>0</v>
      </c>
      <c r="AA41" s="263">
        <v>0</v>
      </c>
      <c r="AB41" s="263">
        <v>0</v>
      </c>
      <c r="AC41" s="263">
        <v>0</v>
      </c>
      <c r="AD41" s="263">
        <v>0</v>
      </c>
      <c r="AE41" s="263">
        <v>0</v>
      </c>
      <c r="AF41" s="263">
        <v>0</v>
      </c>
      <c r="AG41" s="263">
        <v>0</v>
      </c>
      <c r="AH41" s="263">
        <v>0</v>
      </c>
      <c r="AI41" s="263">
        <v>0</v>
      </c>
      <c r="AJ41" s="263">
        <v>0</v>
      </c>
      <c r="AK41" s="263">
        <v>0</v>
      </c>
      <c r="AL41" s="263">
        <v>0</v>
      </c>
      <c r="AM41" s="263">
        <v>0</v>
      </c>
      <c r="AN41" s="263">
        <v>0</v>
      </c>
      <c r="AO41" s="263">
        <v>0</v>
      </c>
      <c r="AP41" s="263">
        <v>0</v>
      </c>
      <c r="AQ41" s="263">
        <v>0</v>
      </c>
      <c r="AR41" s="263">
        <v>0</v>
      </c>
      <c r="AS41" s="263">
        <v>48000</v>
      </c>
      <c r="AT41" s="263">
        <v>0</v>
      </c>
      <c r="AU41" s="263">
        <v>0</v>
      </c>
      <c r="AV41" s="263">
        <v>0</v>
      </c>
      <c r="AW41" s="263">
        <v>48000</v>
      </c>
      <c r="AX41" s="263">
        <v>0</v>
      </c>
      <c r="AY41" s="263">
        <v>0</v>
      </c>
      <c r="AZ41" s="263">
        <v>0</v>
      </c>
      <c r="BA41" s="263">
        <v>0</v>
      </c>
      <c r="BB41" s="263">
        <v>0</v>
      </c>
      <c r="BC41" s="263">
        <v>0</v>
      </c>
      <c r="BD41" s="263">
        <v>0</v>
      </c>
      <c r="BE41" s="263">
        <v>0</v>
      </c>
      <c r="BF41" s="263">
        <v>0</v>
      </c>
      <c r="BG41" s="263">
        <v>0</v>
      </c>
      <c r="BH41" s="263">
        <v>0</v>
      </c>
      <c r="BI41" s="263">
        <v>0</v>
      </c>
      <c r="BJ41" s="263">
        <v>0</v>
      </c>
      <c r="BK41" s="263">
        <v>0</v>
      </c>
      <c r="BL41" s="263">
        <v>0</v>
      </c>
      <c r="BM41" s="263">
        <v>0</v>
      </c>
      <c r="BN41" s="263">
        <v>0</v>
      </c>
      <c r="BO41" s="263">
        <v>0</v>
      </c>
      <c r="BP41" s="263">
        <v>0</v>
      </c>
      <c r="BQ41" s="263">
        <v>0</v>
      </c>
      <c r="BR41" s="263">
        <v>0</v>
      </c>
      <c r="BS41" s="263">
        <v>0</v>
      </c>
      <c r="BT41" s="263">
        <v>0</v>
      </c>
      <c r="BU41" s="263">
        <v>0</v>
      </c>
      <c r="BV41" s="263">
        <v>0</v>
      </c>
      <c r="BW41" s="263">
        <v>0</v>
      </c>
      <c r="BX41" s="294">
        <v>0</v>
      </c>
      <c r="BY41" s="263">
        <v>0</v>
      </c>
      <c r="BZ41" s="263">
        <v>0</v>
      </c>
    </row>
    <row r="42" ht="27" customHeight="1" spans="1:78">
      <c r="A42" s="261" t="s">
        <v>153</v>
      </c>
      <c r="B42" s="261" t="s">
        <v>153</v>
      </c>
      <c r="C42" s="262" t="s">
        <v>239</v>
      </c>
      <c r="D42" s="262" t="s">
        <v>153</v>
      </c>
      <c r="E42" s="262" t="s">
        <v>195</v>
      </c>
      <c r="F42" s="263">
        <v>50000</v>
      </c>
      <c r="G42" s="263">
        <v>50000</v>
      </c>
      <c r="H42" s="263">
        <v>0</v>
      </c>
      <c r="I42" s="263">
        <v>0</v>
      </c>
      <c r="J42" s="263">
        <v>0</v>
      </c>
      <c r="K42" s="263">
        <v>0</v>
      </c>
      <c r="L42" s="263">
        <v>0</v>
      </c>
      <c r="M42" s="263">
        <v>0</v>
      </c>
      <c r="N42" s="263">
        <v>0</v>
      </c>
      <c r="O42" s="263">
        <v>0</v>
      </c>
      <c r="P42" s="263">
        <v>0</v>
      </c>
      <c r="Q42" s="263">
        <v>0</v>
      </c>
      <c r="R42" s="263">
        <v>0</v>
      </c>
      <c r="S42" s="263">
        <v>0</v>
      </c>
      <c r="T42" s="263">
        <v>0</v>
      </c>
      <c r="U42" s="263">
        <v>0</v>
      </c>
      <c r="V42" s="263">
        <v>0</v>
      </c>
      <c r="W42" s="263">
        <v>0</v>
      </c>
      <c r="X42" s="263">
        <v>0</v>
      </c>
      <c r="Y42" s="263">
        <v>0</v>
      </c>
      <c r="Z42" s="263">
        <v>0</v>
      </c>
      <c r="AA42" s="263">
        <v>0</v>
      </c>
      <c r="AB42" s="263">
        <v>0</v>
      </c>
      <c r="AC42" s="263">
        <v>0</v>
      </c>
      <c r="AD42" s="263">
        <v>0</v>
      </c>
      <c r="AE42" s="263">
        <v>0</v>
      </c>
      <c r="AF42" s="263">
        <v>0</v>
      </c>
      <c r="AG42" s="263">
        <v>0</v>
      </c>
      <c r="AH42" s="263">
        <v>0</v>
      </c>
      <c r="AI42" s="263">
        <v>0</v>
      </c>
      <c r="AJ42" s="263">
        <v>0</v>
      </c>
      <c r="AK42" s="263">
        <v>0</v>
      </c>
      <c r="AL42" s="263">
        <v>0</v>
      </c>
      <c r="AM42" s="263">
        <v>0</v>
      </c>
      <c r="AN42" s="263">
        <v>0</v>
      </c>
      <c r="AO42" s="263">
        <v>0</v>
      </c>
      <c r="AP42" s="263">
        <v>0</v>
      </c>
      <c r="AQ42" s="263">
        <v>0</v>
      </c>
      <c r="AR42" s="263">
        <v>0</v>
      </c>
      <c r="AS42" s="263">
        <v>50000</v>
      </c>
      <c r="AT42" s="263">
        <v>0</v>
      </c>
      <c r="AU42" s="263">
        <v>0</v>
      </c>
      <c r="AV42" s="263">
        <v>0</v>
      </c>
      <c r="AW42" s="263">
        <v>50000</v>
      </c>
      <c r="AX42" s="263">
        <v>0</v>
      </c>
      <c r="AY42" s="263">
        <v>0</v>
      </c>
      <c r="AZ42" s="263">
        <v>0</v>
      </c>
      <c r="BA42" s="263">
        <v>0</v>
      </c>
      <c r="BB42" s="263">
        <v>0</v>
      </c>
      <c r="BC42" s="263">
        <v>0</v>
      </c>
      <c r="BD42" s="263">
        <v>0</v>
      </c>
      <c r="BE42" s="263">
        <v>0</v>
      </c>
      <c r="BF42" s="263">
        <v>0</v>
      </c>
      <c r="BG42" s="263">
        <v>0</v>
      </c>
      <c r="BH42" s="263">
        <v>0</v>
      </c>
      <c r="BI42" s="263">
        <v>0</v>
      </c>
      <c r="BJ42" s="263">
        <v>0</v>
      </c>
      <c r="BK42" s="263">
        <v>0</v>
      </c>
      <c r="BL42" s="263">
        <v>0</v>
      </c>
      <c r="BM42" s="263">
        <v>0</v>
      </c>
      <c r="BN42" s="263">
        <v>0</v>
      </c>
      <c r="BO42" s="263">
        <v>0</v>
      </c>
      <c r="BP42" s="263">
        <v>0</v>
      </c>
      <c r="BQ42" s="263">
        <v>0</v>
      </c>
      <c r="BR42" s="263">
        <v>0</v>
      </c>
      <c r="BS42" s="263">
        <v>0</v>
      </c>
      <c r="BT42" s="263">
        <v>0</v>
      </c>
      <c r="BU42" s="263">
        <v>0</v>
      </c>
      <c r="BV42" s="263">
        <v>0</v>
      </c>
      <c r="BW42" s="263">
        <v>0</v>
      </c>
      <c r="BX42" s="294">
        <v>0</v>
      </c>
      <c r="BY42" s="263">
        <v>0</v>
      </c>
      <c r="BZ42" s="263">
        <v>0</v>
      </c>
    </row>
    <row r="43" ht="27" customHeight="1" spans="1:78">
      <c r="A43" s="261"/>
      <c r="B43" s="261" t="s">
        <v>196</v>
      </c>
      <c r="C43" s="262"/>
      <c r="D43" s="262"/>
      <c r="E43" s="262" t="s">
        <v>197</v>
      </c>
      <c r="F43" s="263">
        <v>1315106.2</v>
      </c>
      <c r="G43" s="263">
        <v>794106.2</v>
      </c>
      <c r="H43" s="263">
        <v>571123.94</v>
      </c>
      <c r="I43" s="263">
        <v>213780</v>
      </c>
      <c r="J43" s="263">
        <v>30888</v>
      </c>
      <c r="K43" s="263">
        <v>0</v>
      </c>
      <c r="L43" s="263">
        <v>9288</v>
      </c>
      <c r="M43" s="263">
        <v>0</v>
      </c>
      <c r="N43" s="263">
        <v>0</v>
      </c>
      <c r="O43" s="263">
        <v>0</v>
      </c>
      <c r="P43" s="263">
        <v>21600</v>
      </c>
      <c r="Q43" s="263">
        <v>0</v>
      </c>
      <c r="R43" s="263">
        <v>318840</v>
      </c>
      <c r="S43" s="263">
        <v>200040</v>
      </c>
      <c r="T43" s="263">
        <v>118800</v>
      </c>
      <c r="U43" s="263">
        <v>0</v>
      </c>
      <c r="V43" s="263">
        <v>0</v>
      </c>
      <c r="W43" s="263">
        <v>0</v>
      </c>
      <c r="X43" s="263">
        <v>0</v>
      </c>
      <c r="Y43" s="263">
        <v>7615.94</v>
      </c>
      <c r="Z43" s="263">
        <v>6346.62</v>
      </c>
      <c r="AA43" s="263">
        <v>1269.32</v>
      </c>
      <c r="AB43" s="263">
        <v>0</v>
      </c>
      <c r="AC43" s="263">
        <v>0</v>
      </c>
      <c r="AD43" s="263">
        <v>0</v>
      </c>
      <c r="AE43" s="263">
        <v>0</v>
      </c>
      <c r="AF43" s="263">
        <v>0</v>
      </c>
      <c r="AG43" s="263">
        <v>222982.26</v>
      </c>
      <c r="AH43" s="263">
        <v>96900</v>
      </c>
      <c r="AI43" s="263">
        <v>0</v>
      </c>
      <c r="AJ43" s="263">
        <v>108000</v>
      </c>
      <c r="AK43" s="263">
        <v>0</v>
      </c>
      <c r="AL43" s="263">
        <v>6413.4</v>
      </c>
      <c r="AM43" s="263">
        <v>3206.7</v>
      </c>
      <c r="AN43" s="263">
        <v>8462.16</v>
      </c>
      <c r="AO43" s="263">
        <v>0</v>
      </c>
      <c r="AP43" s="263">
        <v>0</v>
      </c>
      <c r="AQ43" s="263">
        <v>0</v>
      </c>
      <c r="AR43" s="263">
        <v>0</v>
      </c>
      <c r="AS43" s="263">
        <v>0</v>
      </c>
      <c r="AT43" s="263">
        <v>0</v>
      </c>
      <c r="AU43" s="263">
        <v>0</v>
      </c>
      <c r="AV43" s="263">
        <v>0</v>
      </c>
      <c r="AW43" s="263">
        <v>0</v>
      </c>
      <c r="AX43" s="263">
        <v>0</v>
      </c>
      <c r="AY43" s="263">
        <v>0</v>
      </c>
      <c r="AZ43" s="263">
        <v>521000</v>
      </c>
      <c r="BA43" s="263">
        <v>0</v>
      </c>
      <c r="BB43" s="263">
        <v>0</v>
      </c>
      <c r="BC43" s="263">
        <v>0</v>
      </c>
      <c r="BD43" s="263">
        <v>0</v>
      </c>
      <c r="BE43" s="263">
        <v>0</v>
      </c>
      <c r="BF43" s="263">
        <v>0</v>
      </c>
      <c r="BG43" s="263">
        <v>0</v>
      </c>
      <c r="BH43" s="263">
        <v>0</v>
      </c>
      <c r="BI43" s="263">
        <v>0</v>
      </c>
      <c r="BJ43" s="263">
        <v>0</v>
      </c>
      <c r="BK43" s="263">
        <v>0</v>
      </c>
      <c r="BL43" s="263">
        <v>0</v>
      </c>
      <c r="BM43" s="263">
        <v>0</v>
      </c>
      <c r="BN43" s="263">
        <v>0</v>
      </c>
      <c r="BO43" s="263">
        <v>0</v>
      </c>
      <c r="BP43" s="263">
        <v>521000</v>
      </c>
      <c r="BQ43" s="263">
        <v>0</v>
      </c>
      <c r="BR43" s="263">
        <v>0</v>
      </c>
      <c r="BS43" s="263">
        <v>0</v>
      </c>
      <c r="BT43" s="263">
        <v>0</v>
      </c>
      <c r="BU43" s="263">
        <v>0</v>
      </c>
      <c r="BV43" s="263">
        <v>0</v>
      </c>
      <c r="BW43" s="263">
        <v>0</v>
      </c>
      <c r="BX43" s="294">
        <v>0</v>
      </c>
      <c r="BY43" s="263">
        <v>0</v>
      </c>
      <c r="BZ43" s="263">
        <v>0</v>
      </c>
    </row>
    <row r="44" ht="27" customHeight="1" spans="1:78">
      <c r="A44" s="261" t="s">
        <v>198</v>
      </c>
      <c r="B44" s="261"/>
      <c r="C44" s="262"/>
      <c r="D44" s="262"/>
      <c r="E44" s="262" t="s">
        <v>199</v>
      </c>
      <c r="F44" s="263">
        <v>1315106.2</v>
      </c>
      <c r="G44" s="263">
        <v>794106.2</v>
      </c>
      <c r="H44" s="263">
        <v>571123.94</v>
      </c>
      <c r="I44" s="263">
        <v>213780</v>
      </c>
      <c r="J44" s="263">
        <v>30888</v>
      </c>
      <c r="K44" s="263">
        <v>0</v>
      </c>
      <c r="L44" s="263">
        <v>9288</v>
      </c>
      <c r="M44" s="263">
        <v>0</v>
      </c>
      <c r="N44" s="263">
        <v>0</v>
      </c>
      <c r="O44" s="263">
        <v>0</v>
      </c>
      <c r="P44" s="263">
        <v>21600</v>
      </c>
      <c r="Q44" s="263">
        <v>0</v>
      </c>
      <c r="R44" s="263">
        <v>318840</v>
      </c>
      <c r="S44" s="263">
        <v>200040</v>
      </c>
      <c r="T44" s="263">
        <v>118800</v>
      </c>
      <c r="U44" s="263">
        <v>0</v>
      </c>
      <c r="V44" s="263">
        <v>0</v>
      </c>
      <c r="W44" s="263">
        <v>0</v>
      </c>
      <c r="X44" s="263">
        <v>0</v>
      </c>
      <c r="Y44" s="263">
        <v>7615.94</v>
      </c>
      <c r="Z44" s="263">
        <v>6346.62</v>
      </c>
      <c r="AA44" s="263">
        <v>1269.32</v>
      </c>
      <c r="AB44" s="263">
        <v>0</v>
      </c>
      <c r="AC44" s="263">
        <v>0</v>
      </c>
      <c r="AD44" s="263">
        <v>0</v>
      </c>
      <c r="AE44" s="263">
        <v>0</v>
      </c>
      <c r="AF44" s="263">
        <v>0</v>
      </c>
      <c r="AG44" s="263">
        <v>222982.26</v>
      </c>
      <c r="AH44" s="263">
        <v>96900</v>
      </c>
      <c r="AI44" s="263">
        <v>0</v>
      </c>
      <c r="AJ44" s="263">
        <v>108000</v>
      </c>
      <c r="AK44" s="263">
        <v>0</v>
      </c>
      <c r="AL44" s="263">
        <v>6413.4</v>
      </c>
      <c r="AM44" s="263">
        <v>3206.7</v>
      </c>
      <c r="AN44" s="263">
        <v>8462.16</v>
      </c>
      <c r="AO44" s="263">
        <v>0</v>
      </c>
      <c r="AP44" s="263">
        <v>0</v>
      </c>
      <c r="AQ44" s="263">
        <v>0</v>
      </c>
      <c r="AR44" s="263">
        <v>0</v>
      </c>
      <c r="AS44" s="263">
        <v>0</v>
      </c>
      <c r="AT44" s="263">
        <v>0</v>
      </c>
      <c r="AU44" s="263">
        <v>0</v>
      </c>
      <c r="AV44" s="263">
        <v>0</v>
      </c>
      <c r="AW44" s="263">
        <v>0</v>
      </c>
      <c r="AX44" s="263">
        <v>0</v>
      </c>
      <c r="AY44" s="263">
        <v>0</v>
      </c>
      <c r="AZ44" s="263">
        <v>521000</v>
      </c>
      <c r="BA44" s="263">
        <v>0</v>
      </c>
      <c r="BB44" s="263">
        <v>0</v>
      </c>
      <c r="BC44" s="263">
        <v>0</v>
      </c>
      <c r="BD44" s="263">
        <v>0</v>
      </c>
      <c r="BE44" s="263">
        <v>0</v>
      </c>
      <c r="BF44" s="263">
        <v>0</v>
      </c>
      <c r="BG44" s="263">
        <v>0</v>
      </c>
      <c r="BH44" s="263">
        <v>0</v>
      </c>
      <c r="BI44" s="263">
        <v>0</v>
      </c>
      <c r="BJ44" s="263">
        <v>0</v>
      </c>
      <c r="BK44" s="263">
        <v>0</v>
      </c>
      <c r="BL44" s="263">
        <v>0</v>
      </c>
      <c r="BM44" s="263">
        <v>0</v>
      </c>
      <c r="BN44" s="263">
        <v>0</v>
      </c>
      <c r="BO44" s="263">
        <v>0</v>
      </c>
      <c r="BP44" s="263">
        <v>521000</v>
      </c>
      <c r="BQ44" s="263">
        <v>0</v>
      </c>
      <c r="BR44" s="263">
        <v>0</v>
      </c>
      <c r="BS44" s="263">
        <v>0</v>
      </c>
      <c r="BT44" s="263">
        <v>0</v>
      </c>
      <c r="BU44" s="263">
        <v>0</v>
      </c>
      <c r="BV44" s="263">
        <v>0</v>
      </c>
      <c r="BW44" s="263">
        <v>0</v>
      </c>
      <c r="BX44" s="294">
        <v>0</v>
      </c>
      <c r="BY44" s="263">
        <v>0</v>
      </c>
      <c r="BZ44" s="263">
        <v>0</v>
      </c>
    </row>
    <row r="45" ht="27" customHeight="1" spans="1:78">
      <c r="A45" s="261" t="s">
        <v>153</v>
      </c>
      <c r="B45" s="261" t="s">
        <v>153</v>
      </c>
      <c r="C45" s="262" t="s">
        <v>240</v>
      </c>
      <c r="D45" s="262" t="s">
        <v>153</v>
      </c>
      <c r="E45" s="262" t="s">
        <v>200</v>
      </c>
      <c r="F45" s="263">
        <v>1315106.2</v>
      </c>
      <c r="G45" s="263">
        <v>794106.2</v>
      </c>
      <c r="H45" s="263">
        <v>571123.94</v>
      </c>
      <c r="I45" s="263">
        <v>213780</v>
      </c>
      <c r="J45" s="263">
        <v>30888</v>
      </c>
      <c r="K45" s="263">
        <v>0</v>
      </c>
      <c r="L45" s="263">
        <v>9288</v>
      </c>
      <c r="M45" s="263">
        <v>0</v>
      </c>
      <c r="N45" s="263">
        <v>0</v>
      </c>
      <c r="O45" s="263">
        <v>0</v>
      </c>
      <c r="P45" s="263">
        <v>21600</v>
      </c>
      <c r="Q45" s="263">
        <v>0</v>
      </c>
      <c r="R45" s="263">
        <v>318840</v>
      </c>
      <c r="S45" s="263">
        <v>200040</v>
      </c>
      <c r="T45" s="263">
        <v>118800</v>
      </c>
      <c r="U45" s="263">
        <v>0</v>
      </c>
      <c r="V45" s="263">
        <v>0</v>
      </c>
      <c r="W45" s="263">
        <v>0</v>
      </c>
      <c r="X45" s="263">
        <v>0</v>
      </c>
      <c r="Y45" s="263">
        <v>7615.94</v>
      </c>
      <c r="Z45" s="263">
        <v>6346.62</v>
      </c>
      <c r="AA45" s="263">
        <v>1269.32</v>
      </c>
      <c r="AB45" s="263">
        <v>0</v>
      </c>
      <c r="AC45" s="263">
        <v>0</v>
      </c>
      <c r="AD45" s="263">
        <v>0</v>
      </c>
      <c r="AE45" s="263">
        <v>0</v>
      </c>
      <c r="AF45" s="263">
        <v>0</v>
      </c>
      <c r="AG45" s="263">
        <v>222982.26</v>
      </c>
      <c r="AH45" s="263">
        <v>96900</v>
      </c>
      <c r="AI45" s="263">
        <v>0</v>
      </c>
      <c r="AJ45" s="263">
        <v>108000</v>
      </c>
      <c r="AK45" s="263">
        <v>0</v>
      </c>
      <c r="AL45" s="263">
        <v>6413.4</v>
      </c>
      <c r="AM45" s="263">
        <v>3206.7</v>
      </c>
      <c r="AN45" s="263">
        <v>8462.16</v>
      </c>
      <c r="AO45" s="263">
        <v>0</v>
      </c>
      <c r="AP45" s="263">
        <v>0</v>
      </c>
      <c r="AQ45" s="263">
        <v>0</v>
      </c>
      <c r="AR45" s="263">
        <v>0</v>
      </c>
      <c r="AS45" s="263">
        <v>0</v>
      </c>
      <c r="AT45" s="263">
        <v>0</v>
      </c>
      <c r="AU45" s="263">
        <v>0</v>
      </c>
      <c r="AV45" s="263">
        <v>0</v>
      </c>
      <c r="AW45" s="263">
        <v>0</v>
      </c>
      <c r="AX45" s="263">
        <v>0</v>
      </c>
      <c r="AY45" s="263">
        <v>0</v>
      </c>
      <c r="AZ45" s="263">
        <v>521000</v>
      </c>
      <c r="BA45" s="263">
        <v>0</v>
      </c>
      <c r="BB45" s="263">
        <v>0</v>
      </c>
      <c r="BC45" s="263">
        <v>0</v>
      </c>
      <c r="BD45" s="263">
        <v>0</v>
      </c>
      <c r="BE45" s="263">
        <v>0</v>
      </c>
      <c r="BF45" s="263">
        <v>0</v>
      </c>
      <c r="BG45" s="263">
        <v>0</v>
      </c>
      <c r="BH45" s="263">
        <v>0</v>
      </c>
      <c r="BI45" s="263">
        <v>0</v>
      </c>
      <c r="BJ45" s="263">
        <v>0</v>
      </c>
      <c r="BK45" s="263">
        <v>0</v>
      </c>
      <c r="BL45" s="263">
        <v>0</v>
      </c>
      <c r="BM45" s="263">
        <v>0</v>
      </c>
      <c r="BN45" s="263">
        <v>0</v>
      </c>
      <c r="BO45" s="263">
        <v>0</v>
      </c>
      <c r="BP45" s="263">
        <v>521000</v>
      </c>
      <c r="BQ45" s="263">
        <v>0</v>
      </c>
      <c r="BR45" s="263">
        <v>0</v>
      </c>
      <c r="BS45" s="263">
        <v>0</v>
      </c>
      <c r="BT45" s="263">
        <v>0</v>
      </c>
      <c r="BU45" s="263">
        <v>0</v>
      </c>
      <c r="BV45" s="263">
        <v>0</v>
      </c>
      <c r="BW45" s="263">
        <v>0</v>
      </c>
      <c r="BX45" s="294">
        <v>0</v>
      </c>
      <c r="BY45" s="263">
        <v>0</v>
      </c>
      <c r="BZ45" s="263">
        <v>0</v>
      </c>
    </row>
    <row r="46" ht="27" customHeight="1" spans="1:78">
      <c r="A46" s="261"/>
      <c r="B46" s="261" t="s">
        <v>207</v>
      </c>
      <c r="C46" s="262"/>
      <c r="D46" s="262"/>
      <c r="E46" s="262" t="s">
        <v>208</v>
      </c>
      <c r="F46" s="263">
        <v>4202066.02</v>
      </c>
      <c r="G46" s="263">
        <v>1752210.02</v>
      </c>
      <c r="H46" s="263">
        <v>1266833.02</v>
      </c>
      <c r="I46" s="263">
        <v>500328</v>
      </c>
      <c r="J46" s="263">
        <v>66924</v>
      </c>
      <c r="K46" s="263">
        <v>0</v>
      </c>
      <c r="L46" s="263">
        <v>20124</v>
      </c>
      <c r="M46" s="263">
        <v>0</v>
      </c>
      <c r="N46" s="263">
        <v>0</v>
      </c>
      <c r="O46" s="263">
        <v>0</v>
      </c>
      <c r="P46" s="263">
        <v>46800</v>
      </c>
      <c r="Q46" s="263">
        <v>0</v>
      </c>
      <c r="R46" s="263">
        <v>682560</v>
      </c>
      <c r="S46" s="263">
        <v>425160</v>
      </c>
      <c r="T46" s="263">
        <v>257400</v>
      </c>
      <c r="U46" s="263">
        <v>0</v>
      </c>
      <c r="V46" s="263">
        <v>0</v>
      </c>
      <c r="W46" s="263">
        <v>0</v>
      </c>
      <c r="X46" s="263">
        <v>0</v>
      </c>
      <c r="Y46" s="263">
        <v>17021.02</v>
      </c>
      <c r="Z46" s="263">
        <v>14184.18</v>
      </c>
      <c r="AA46" s="263">
        <v>2836.84</v>
      </c>
      <c r="AB46" s="263">
        <v>0</v>
      </c>
      <c r="AC46" s="263">
        <v>0</v>
      </c>
      <c r="AD46" s="263">
        <v>0</v>
      </c>
      <c r="AE46" s="263">
        <v>0</v>
      </c>
      <c r="AF46" s="263">
        <v>0</v>
      </c>
      <c r="AG46" s="263">
        <v>485377</v>
      </c>
      <c r="AH46" s="263">
        <v>209950</v>
      </c>
      <c r="AI46" s="263">
        <v>0</v>
      </c>
      <c r="AJ46" s="263">
        <v>234000</v>
      </c>
      <c r="AK46" s="263">
        <v>0</v>
      </c>
      <c r="AL46" s="263">
        <v>15009.84</v>
      </c>
      <c r="AM46" s="263">
        <v>7504.92</v>
      </c>
      <c r="AN46" s="263">
        <v>18912.24</v>
      </c>
      <c r="AO46" s="263">
        <v>0</v>
      </c>
      <c r="AP46" s="263">
        <v>0</v>
      </c>
      <c r="AQ46" s="263">
        <v>0</v>
      </c>
      <c r="AR46" s="263">
        <v>0</v>
      </c>
      <c r="AS46" s="263">
        <v>0</v>
      </c>
      <c r="AT46" s="263">
        <v>0</v>
      </c>
      <c r="AU46" s="263">
        <v>0</v>
      </c>
      <c r="AV46" s="263">
        <v>0</v>
      </c>
      <c r="AW46" s="263">
        <v>0</v>
      </c>
      <c r="AX46" s="263">
        <v>0</v>
      </c>
      <c r="AY46" s="263">
        <v>0</v>
      </c>
      <c r="AZ46" s="263">
        <v>2449856</v>
      </c>
      <c r="BA46" s="263">
        <v>2412356</v>
      </c>
      <c r="BB46" s="263">
        <v>1562352</v>
      </c>
      <c r="BC46" s="263">
        <v>165000</v>
      </c>
      <c r="BD46" s="263">
        <v>220000</v>
      </c>
      <c r="BE46" s="263">
        <v>215420</v>
      </c>
      <c r="BF46" s="263">
        <v>0</v>
      </c>
      <c r="BG46" s="263">
        <v>29584</v>
      </c>
      <c r="BH46" s="263">
        <v>220000</v>
      </c>
      <c r="BI46" s="263">
        <v>0</v>
      </c>
      <c r="BJ46" s="263">
        <v>0</v>
      </c>
      <c r="BK46" s="263">
        <v>0</v>
      </c>
      <c r="BL46" s="263">
        <v>0</v>
      </c>
      <c r="BM46" s="263">
        <v>0</v>
      </c>
      <c r="BN46" s="263">
        <v>0</v>
      </c>
      <c r="BO46" s="263">
        <v>0</v>
      </c>
      <c r="BP46" s="263">
        <v>0</v>
      </c>
      <c r="BQ46" s="263">
        <v>0</v>
      </c>
      <c r="BR46" s="263">
        <v>0</v>
      </c>
      <c r="BS46" s="263">
        <v>0</v>
      </c>
      <c r="BT46" s="263">
        <v>0</v>
      </c>
      <c r="BU46" s="263">
        <v>37500</v>
      </c>
      <c r="BV46" s="263">
        <v>0</v>
      </c>
      <c r="BW46" s="263">
        <v>0</v>
      </c>
      <c r="BX46" s="294">
        <v>0</v>
      </c>
      <c r="BY46" s="263">
        <v>0</v>
      </c>
      <c r="BZ46" s="263">
        <v>0</v>
      </c>
    </row>
    <row r="47" ht="27" customHeight="1" spans="1:78">
      <c r="A47" s="261" t="s">
        <v>209</v>
      </c>
      <c r="B47" s="261"/>
      <c r="C47" s="262"/>
      <c r="D47" s="262"/>
      <c r="E47" s="262" t="s">
        <v>210</v>
      </c>
      <c r="F47" s="263">
        <v>1752210.02</v>
      </c>
      <c r="G47" s="263">
        <v>1752210.02</v>
      </c>
      <c r="H47" s="263">
        <v>1266833.02</v>
      </c>
      <c r="I47" s="263">
        <v>500328</v>
      </c>
      <c r="J47" s="263">
        <v>66924</v>
      </c>
      <c r="K47" s="263">
        <v>0</v>
      </c>
      <c r="L47" s="263">
        <v>20124</v>
      </c>
      <c r="M47" s="263">
        <v>0</v>
      </c>
      <c r="N47" s="263">
        <v>0</v>
      </c>
      <c r="O47" s="263">
        <v>0</v>
      </c>
      <c r="P47" s="263">
        <v>46800</v>
      </c>
      <c r="Q47" s="263">
        <v>0</v>
      </c>
      <c r="R47" s="263">
        <v>682560</v>
      </c>
      <c r="S47" s="263">
        <v>425160</v>
      </c>
      <c r="T47" s="263">
        <v>257400</v>
      </c>
      <c r="U47" s="263">
        <v>0</v>
      </c>
      <c r="V47" s="263">
        <v>0</v>
      </c>
      <c r="W47" s="263">
        <v>0</v>
      </c>
      <c r="X47" s="263">
        <v>0</v>
      </c>
      <c r="Y47" s="263">
        <v>17021.02</v>
      </c>
      <c r="Z47" s="263">
        <v>14184.18</v>
      </c>
      <c r="AA47" s="263">
        <v>2836.84</v>
      </c>
      <c r="AB47" s="263">
        <v>0</v>
      </c>
      <c r="AC47" s="263">
        <v>0</v>
      </c>
      <c r="AD47" s="263">
        <v>0</v>
      </c>
      <c r="AE47" s="263">
        <v>0</v>
      </c>
      <c r="AF47" s="263">
        <v>0</v>
      </c>
      <c r="AG47" s="263">
        <v>485377</v>
      </c>
      <c r="AH47" s="263">
        <v>209950</v>
      </c>
      <c r="AI47" s="263">
        <v>0</v>
      </c>
      <c r="AJ47" s="263">
        <v>234000</v>
      </c>
      <c r="AK47" s="263">
        <v>0</v>
      </c>
      <c r="AL47" s="263">
        <v>15009.84</v>
      </c>
      <c r="AM47" s="263">
        <v>7504.92</v>
      </c>
      <c r="AN47" s="263">
        <v>18912.24</v>
      </c>
      <c r="AO47" s="263">
        <v>0</v>
      </c>
      <c r="AP47" s="263">
        <v>0</v>
      </c>
      <c r="AQ47" s="263">
        <v>0</v>
      </c>
      <c r="AR47" s="263">
        <v>0</v>
      </c>
      <c r="AS47" s="263">
        <v>0</v>
      </c>
      <c r="AT47" s="263">
        <v>0</v>
      </c>
      <c r="AU47" s="263">
        <v>0</v>
      </c>
      <c r="AV47" s="263">
        <v>0</v>
      </c>
      <c r="AW47" s="263">
        <v>0</v>
      </c>
      <c r="AX47" s="263">
        <v>0</v>
      </c>
      <c r="AY47" s="263">
        <v>0</v>
      </c>
      <c r="AZ47" s="263">
        <v>0</v>
      </c>
      <c r="BA47" s="263">
        <v>0</v>
      </c>
      <c r="BB47" s="263">
        <v>0</v>
      </c>
      <c r="BC47" s="263">
        <v>0</v>
      </c>
      <c r="BD47" s="263">
        <v>0</v>
      </c>
      <c r="BE47" s="263">
        <v>0</v>
      </c>
      <c r="BF47" s="263">
        <v>0</v>
      </c>
      <c r="BG47" s="263">
        <v>0</v>
      </c>
      <c r="BH47" s="263">
        <v>0</v>
      </c>
      <c r="BI47" s="263">
        <v>0</v>
      </c>
      <c r="BJ47" s="263">
        <v>0</v>
      </c>
      <c r="BK47" s="263">
        <v>0</v>
      </c>
      <c r="BL47" s="263">
        <v>0</v>
      </c>
      <c r="BM47" s="263">
        <v>0</v>
      </c>
      <c r="BN47" s="263">
        <v>0</v>
      </c>
      <c r="BO47" s="263">
        <v>0</v>
      </c>
      <c r="BP47" s="263">
        <v>0</v>
      </c>
      <c r="BQ47" s="263">
        <v>0</v>
      </c>
      <c r="BR47" s="263">
        <v>0</v>
      </c>
      <c r="BS47" s="263">
        <v>0</v>
      </c>
      <c r="BT47" s="263">
        <v>0</v>
      </c>
      <c r="BU47" s="263">
        <v>0</v>
      </c>
      <c r="BV47" s="263">
        <v>0</v>
      </c>
      <c r="BW47" s="263">
        <v>0</v>
      </c>
      <c r="BX47" s="294">
        <v>0</v>
      </c>
      <c r="BY47" s="263">
        <v>0</v>
      </c>
      <c r="BZ47" s="263">
        <v>0</v>
      </c>
    </row>
    <row r="48" ht="27" customHeight="1" spans="1:78">
      <c r="A48" s="261" t="s">
        <v>153</v>
      </c>
      <c r="B48" s="261" t="s">
        <v>153</v>
      </c>
      <c r="C48" s="262" t="s">
        <v>241</v>
      </c>
      <c r="D48" s="262" t="s">
        <v>153</v>
      </c>
      <c r="E48" s="262" t="s">
        <v>211</v>
      </c>
      <c r="F48" s="263">
        <v>1752210.02</v>
      </c>
      <c r="G48" s="263">
        <v>1752210.02</v>
      </c>
      <c r="H48" s="263">
        <v>1266833.02</v>
      </c>
      <c r="I48" s="263">
        <v>500328</v>
      </c>
      <c r="J48" s="263">
        <v>66924</v>
      </c>
      <c r="K48" s="263">
        <v>0</v>
      </c>
      <c r="L48" s="263">
        <v>20124</v>
      </c>
      <c r="M48" s="263">
        <v>0</v>
      </c>
      <c r="N48" s="263">
        <v>0</v>
      </c>
      <c r="O48" s="263">
        <v>0</v>
      </c>
      <c r="P48" s="263">
        <v>46800</v>
      </c>
      <c r="Q48" s="263">
        <v>0</v>
      </c>
      <c r="R48" s="263">
        <v>682560</v>
      </c>
      <c r="S48" s="263">
        <v>425160</v>
      </c>
      <c r="T48" s="263">
        <v>257400</v>
      </c>
      <c r="U48" s="263">
        <v>0</v>
      </c>
      <c r="V48" s="263">
        <v>0</v>
      </c>
      <c r="W48" s="263">
        <v>0</v>
      </c>
      <c r="X48" s="263">
        <v>0</v>
      </c>
      <c r="Y48" s="263">
        <v>17021.02</v>
      </c>
      <c r="Z48" s="263">
        <v>14184.18</v>
      </c>
      <c r="AA48" s="263">
        <v>2836.84</v>
      </c>
      <c r="AB48" s="263">
        <v>0</v>
      </c>
      <c r="AC48" s="263">
        <v>0</v>
      </c>
      <c r="AD48" s="263">
        <v>0</v>
      </c>
      <c r="AE48" s="263">
        <v>0</v>
      </c>
      <c r="AF48" s="263">
        <v>0</v>
      </c>
      <c r="AG48" s="263">
        <v>485377</v>
      </c>
      <c r="AH48" s="263">
        <v>209950</v>
      </c>
      <c r="AI48" s="263">
        <v>0</v>
      </c>
      <c r="AJ48" s="263">
        <v>234000</v>
      </c>
      <c r="AK48" s="263">
        <v>0</v>
      </c>
      <c r="AL48" s="263">
        <v>15009.84</v>
      </c>
      <c r="AM48" s="263">
        <v>7504.92</v>
      </c>
      <c r="AN48" s="263">
        <v>18912.24</v>
      </c>
      <c r="AO48" s="263">
        <v>0</v>
      </c>
      <c r="AP48" s="263">
        <v>0</v>
      </c>
      <c r="AQ48" s="263">
        <v>0</v>
      </c>
      <c r="AR48" s="263">
        <v>0</v>
      </c>
      <c r="AS48" s="263">
        <v>0</v>
      </c>
      <c r="AT48" s="263">
        <v>0</v>
      </c>
      <c r="AU48" s="263">
        <v>0</v>
      </c>
      <c r="AV48" s="263">
        <v>0</v>
      </c>
      <c r="AW48" s="263">
        <v>0</v>
      </c>
      <c r="AX48" s="263">
        <v>0</v>
      </c>
      <c r="AY48" s="263">
        <v>0</v>
      </c>
      <c r="AZ48" s="263">
        <v>0</v>
      </c>
      <c r="BA48" s="263">
        <v>0</v>
      </c>
      <c r="BB48" s="263">
        <v>0</v>
      </c>
      <c r="BC48" s="263">
        <v>0</v>
      </c>
      <c r="BD48" s="263">
        <v>0</v>
      </c>
      <c r="BE48" s="263">
        <v>0</v>
      </c>
      <c r="BF48" s="263">
        <v>0</v>
      </c>
      <c r="BG48" s="263">
        <v>0</v>
      </c>
      <c r="BH48" s="263">
        <v>0</v>
      </c>
      <c r="BI48" s="263">
        <v>0</v>
      </c>
      <c r="BJ48" s="263">
        <v>0</v>
      </c>
      <c r="BK48" s="263">
        <v>0</v>
      </c>
      <c r="BL48" s="263">
        <v>0</v>
      </c>
      <c r="BM48" s="263">
        <v>0</v>
      </c>
      <c r="BN48" s="263">
        <v>0</v>
      </c>
      <c r="BO48" s="263">
        <v>0</v>
      </c>
      <c r="BP48" s="263">
        <v>0</v>
      </c>
      <c r="BQ48" s="263">
        <v>0</v>
      </c>
      <c r="BR48" s="263">
        <v>0</v>
      </c>
      <c r="BS48" s="263">
        <v>0</v>
      </c>
      <c r="BT48" s="263">
        <v>0</v>
      </c>
      <c r="BU48" s="263">
        <v>0</v>
      </c>
      <c r="BV48" s="263">
        <v>0</v>
      </c>
      <c r="BW48" s="263">
        <v>0</v>
      </c>
      <c r="BX48" s="294">
        <v>0</v>
      </c>
      <c r="BY48" s="263">
        <v>0</v>
      </c>
      <c r="BZ48" s="263">
        <v>0</v>
      </c>
    </row>
    <row r="49" ht="27" customHeight="1" spans="1:78">
      <c r="A49" s="261" t="s">
        <v>212</v>
      </c>
      <c r="B49" s="261"/>
      <c r="C49" s="262"/>
      <c r="D49" s="262"/>
      <c r="E49" s="262" t="s">
        <v>213</v>
      </c>
      <c r="F49" s="263">
        <v>2449856</v>
      </c>
      <c r="G49" s="263">
        <v>0</v>
      </c>
      <c r="H49" s="263">
        <v>0</v>
      </c>
      <c r="I49" s="263">
        <v>0</v>
      </c>
      <c r="J49" s="263">
        <v>0</v>
      </c>
      <c r="K49" s="263">
        <v>0</v>
      </c>
      <c r="L49" s="263">
        <v>0</v>
      </c>
      <c r="M49" s="263">
        <v>0</v>
      </c>
      <c r="N49" s="263">
        <v>0</v>
      </c>
      <c r="O49" s="263">
        <v>0</v>
      </c>
      <c r="P49" s="263">
        <v>0</v>
      </c>
      <c r="Q49" s="263">
        <v>0</v>
      </c>
      <c r="R49" s="263">
        <v>0</v>
      </c>
      <c r="S49" s="263">
        <v>0</v>
      </c>
      <c r="T49" s="263">
        <v>0</v>
      </c>
      <c r="U49" s="263">
        <v>0</v>
      </c>
      <c r="V49" s="263">
        <v>0</v>
      </c>
      <c r="W49" s="263">
        <v>0</v>
      </c>
      <c r="X49" s="263">
        <v>0</v>
      </c>
      <c r="Y49" s="263">
        <v>0</v>
      </c>
      <c r="Z49" s="263">
        <v>0</v>
      </c>
      <c r="AA49" s="263">
        <v>0</v>
      </c>
      <c r="AB49" s="263">
        <v>0</v>
      </c>
      <c r="AC49" s="263">
        <v>0</v>
      </c>
      <c r="AD49" s="263">
        <v>0</v>
      </c>
      <c r="AE49" s="263">
        <v>0</v>
      </c>
      <c r="AF49" s="263">
        <v>0</v>
      </c>
      <c r="AG49" s="263">
        <v>0</v>
      </c>
      <c r="AH49" s="263">
        <v>0</v>
      </c>
      <c r="AI49" s="263">
        <v>0</v>
      </c>
      <c r="AJ49" s="263">
        <v>0</v>
      </c>
      <c r="AK49" s="263">
        <v>0</v>
      </c>
      <c r="AL49" s="263">
        <v>0</v>
      </c>
      <c r="AM49" s="263">
        <v>0</v>
      </c>
      <c r="AN49" s="263">
        <v>0</v>
      </c>
      <c r="AO49" s="263">
        <v>0</v>
      </c>
      <c r="AP49" s="263">
        <v>0</v>
      </c>
      <c r="AQ49" s="263">
        <v>0</v>
      </c>
      <c r="AR49" s="263">
        <v>0</v>
      </c>
      <c r="AS49" s="263">
        <v>0</v>
      </c>
      <c r="AT49" s="263">
        <v>0</v>
      </c>
      <c r="AU49" s="263">
        <v>0</v>
      </c>
      <c r="AV49" s="263">
        <v>0</v>
      </c>
      <c r="AW49" s="263">
        <v>0</v>
      </c>
      <c r="AX49" s="263">
        <v>0</v>
      </c>
      <c r="AY49" s="263">
        <v>0</v>
      </c>
      <c r="AZ49" s="263">
        <v>2449856</v>
      </c>
      <c r="BA49" s="263">
        <v>2412356</v>
      </c>
      <c r="BB49" s="263">
        <v>1562352</v>
      </c>
      <c r="BC49" s="263">
        <v>165000</v>
      </c>
      <c r="BD49" s="263">
        <v>220000</v>
      </c>
      <c r="BE49" s="263">
        <v>215420</v>
      </c>
      <c r="BF49" s="263">
        <v>0</v>
      </c>
      <c r="BG49" s="263">
        <v>29584</v>
      </c>
      <c r="BH49" s="263">
        <v>220000</v>
      </c>
      <c r="BI49" s="263">
        <v>0</v>
      </c>
      <c r="BJ49" s="263">
        <v>0</v>
      </c>
      <c r="BK49" s="263">
        <v>0</v>
      </c>
      <c r="BL49" s="263">
        <v>0</v>
      </c>
      <c r="BM49" s="263">
        <v>0</v>
      </c>
      <c r="BN49" s="263">
        <v>0</v>
      </c>
      <c r="BO49" s="263">
        <v>0</v>
      </c>
      <c r="BP49" s="263">
        <v>0</v>
      </c>
      <c r="BQ49" s="263">
        <v>0</v>
      </c>
      <c r="BR49" s="263">
        <v>0</v>
      </c>
      <c r="BS49" s="263">
        <v>0</v>
      </c>
      <c r="BT49" s="263">
        <v>0</v>
      </c>
      <c r="BU49" s="263">
        <v>37500</v>
      </c>
      <c r="BV49" s="263">
        <v>0</v>
      </c>
      <c r="BW49" s="263">
        <v>0</v>
      </c>
      <c r="BX49" s="294">
        <v>0</v>
      </c>
      <c r="BY49" s="263">
        <v>0</v>
      </c>
      <c r="BZ49" s="263">
        <v>0</v>
      </c>
    </row>
    <row r="50" ht="27" customHeight="1" spans="1:78">
      <c r="A50" s="261" t="s">
        <v>153</v>
      </c>
      <c r="B50" s="261" t="s">
        <v>153</v>
      </c>
      <c r="C50" s="262" t="s">
        <v>242</v>
      </c>
      <c r="D50" s="262" t="s">
        <v>153</v>
      </c>
      <c r="E50" s="262" t="s">
        <v>214</v>
      </c>
      <c r="F50" s="263">
        <v>2449856</v>
      </c>
      <c r="G50" s="263">
        <v>0</v>
      </c>
      <c r="H50" s="263">
        <v>0</v>
      </c>
      <c r="I50" s="263">
        <v>0</v>
      </c>
      <c r="J50" s="263">
        <v>0</v>
      </c>
      <c r="K50" s="263">
        <v>0</v>
      </c>
      <c r="L50" s="263">
        <v>0</v>
      </c>
      <c r="M50" s="263">
        <v>0</v>
      </c>
      <c r="N50" s="263">
        <v>0</v>
      </c>
      <c r="O50" s="263">
        <v>0</v>
      </c>
      <c r="P50" s="263">
        <v>0</v>
      </c>
      <c r="Q50" s="263">
        <v>0</v>
      </c>
      <c r="R50" s="263">
        <v>0</v>
      </c>
      <c r="S50" s="263">
        <v>0</v>
      </c>
      <c r="T50" s="263">
        <v>0</v>
      </c>
      <c r="U50" s="263">
        <v>0</v>
      </c>
      <c r="V50" s="263">
        <v>0</v>
      </c>
      <c r="W50" s="263">
        <v>0</v>
      </c>
      <c r="X50" s="263">
        <v>0</v>
      </c>
      <c r="Y50" s="263">
        <v>0</v>
      </c>
      <c r="Z50" s="263">
        <v>0</v>
      </c>
      <c r="AA50" s="263">
        <v>0</v>
      </c>
      <c r="AB50" s="263">
        <v>0</v>
      </c>
      <c r="AC50" s="263">
        <v>0</v>
      </c>
      <c r="AD50" s="263">
        <v>0</v>
      </c>
      <c r="AE50" s="263">
        <v>0</v>
      </c>
      <c r="AF50" s="263">
        <v>0</v>
      </c>
      <c r="AG50" s="263">
        <v>0</v>
      </c>
      <c r="AH50" s="263">
        <v>0</v>
      </c>
      <c r="AI50" s="263">
        <v>0</v>
      </c>
      <c r="AJ50" s="263">
        <v>0</v>
      </c>
      <c r="AK50" s="263">
        <v>0</v>
      </c>
      <c r="AL50" s="263">
        <v>0</v>
      </c>
      <c r="AM50" s="263">
        <v>0</v>
      </c>
      <c r="AN50" s="263">
        <v>0</v>
      </c>
      <c r="AO50" s="263">
        <v>0</v>
      </c>
      <c r="AP50" s="263">
        <v>0</v>
      </c>
      <c r="AQ50" s="263">
        <v>0</v>
      </c>
      <c r="AR50" s="263">
        <v>0</v>
      </c>
      <c r="AS50" s="263">
        <v>0</v>
      </c>
      <c r="AT50" s="263">
        <v>0</v>
      </c>
      <c r="AU50" s="263">
        <v>0</v>
      </c>
      <c r="AV50" s="263">
        <v>0</v>
      </c>
      <c r="AW50" s="263">
        <v>0</v>
      </c>
      <c r="AX50" s="263">
        <v>0</v>
      </c>
      <c r="AY50" s="263">
        <v>0</v>
      </c>
      <c r="AZ50" s="263">
        <v>2449856</v>
      </c>
      <c r="BA50" s="263">
        <v>2412356</v>
      </c>
      <c r="BB50" s="263">
        <v>1562352</v>
      </c>
      <c r="BC50" s="263">
        <v>165000</v>
      </c>
      <c r="BD50" s="263">
        <v>220000</v>
      </c>
      <c r="BE50" s="263">
        <v>215420</v>
      </c>
      <c r="BF50" s="263">
        <v>0</v>
      </c>
      <c r="BG50" s="263">
        <v>29584</v>
      </c>
      <c r="BH50" s="263">
        <v>220000</v>
      </c>
      <c r="BI50" s="263">
        <v>0</v>
      </c>
      <c r="BJ50" s="263">
        <v>0</v>
      </c>
      <c r="BK50" s="263">
        <v>0</v>
      </c>
      <c r="BL50" s="263">
        <v>0</v>
      </c>
      <c r="BM50" s="263">
        <v>0</v>
      </c>
      <c r="BN50" s="263">
        <v>0</v>
      </c>
      <c r="BO50" s="263">
        <v>0</v>
      </c>
      <c r="BP50" s="263">
        <v>0</v>
      </c>
      <c r="BQ50" s="263">
        <v>0</v>
      </c>
      <c r="BR50" s="263">
        <v>0</v>
      </c>
      <c r="BS50" s="263">
        <v>0</v>
      </c>
      <c r="BT50" s="263">
        <v>0</v>
      </c>
      <c r="BU50" s="263">
        <v>37500</v>
      </c>
      <c r="BV50" s="263">
        <v>0</v>
      </c>
      <c r="BW50" s="263">
        <v>0</v>
      </c>
      <c r="BX50" s="294">
        <v>0</v>
      </c>
      <c r="BY50" s="263">
        <v>0</v>
      </c>
      <c r="BZ50" s="263">
        <v>0</v>
      </c>
    </row>
    <row r="51" ht="27" customHeight="1" spans="1:78">
      <c r="A51" s="261"/>
      <c r="B51" s="261" t="s">
        <v>215</v>
      </c>
      <c r="C51" s="262"/>
      <c r="D51" s="262"/>
      <c r="E51" s="262" t="s">
        <v>216</v>
      </c>
      <c r="F51" s="263">
        <v>570251.76</v>
      </c>
      <c r="G51" s="263">
        <v>570251.76</v>
      </c>
      <c r="H51" s="263">
        <v>570251.76</v>
      </c>
      <c r="I51" s="263">
        <v>0</v>
      </c>
      <c r="J51" s="263">
        <v>0</v>
      </c>
      <c r="K51" s="263">
        <v>0</v>
      </c>
      <c r="L51" s="263">
        <v>0</v>
      </c>
      <c r="M51" s="263">
        <v>0</v>
      </c>
      <c r="N51" s="263">
        <v>0</v>
      </c>
      <c r="O51" s="263">
        <v>0</v>
      </c>
      <c r="P51" s="263">
        <v>0</v>
      </c>
      <c r="Q51" s="263">
        <v>0</v>
      </c>
      <c r="R51" s="263">
        <v>0</v>
      </c>
      <c r="S51" s="263">
        <v>0</v>
      </c>
      <c r="T51" s="263">
        <v>0</v>
      </c>
      <c r="U51" s="263">
        <v>0</v>
      </c>
      <c r="V51" s="263">
        <v>0</v>
      </c>
      <c r="W51" s="263">
        <v>0</v>
      </c>
      <c r="X51" s="263">
        <v>0</v>
      </c>
      <c r="Y51" s="263">
        <v>0</v>
      </c>
      <c r="Z51" s="263">
        <v>0</v>
      </c>
      <c r="AA51" s="263">
        <v>0</v>
      </c>
      <c r="AB51" s="263">
        <v>570251.76</v>
      </c>
      <c r="AC51" s="263">
        <v>0</v>
      </c>
      <c r="AD51" s="263">
        <v>0</v>
      </c>
      <c r="AE51" s="263">
        <v>0</v>
      </c>
      <c r="AF51" s="263">
        <v>0</v>
      </c>
      <c r="AG51" s="263">
        <v>0</v>
      </c>
      <c r="AH51" s="263">
        <v>0</v>
      </c>
      <c r="AI51" s="263">
        <v>0</v>
      </c>
      <c r="AJ51" s="263">
        <v>0</v>
      </c>
      <c r="AK51" s="263">
        <v>0</v>
      </c>
      <c r="AL51" s="263">
        <v>0</v>
      </c>
      <c r="AM51" s="263">
        <v>0</v>
      </c>
      <c r="AN51" s="263">
        <v>0</v>
      </c>
      <c r="AO51" s="263">
        <v>0</v>
      </c>
      <c r="AP51" s="263">
        <v>0</v>
      </c>
      <c r="AQ51" s="263">
        <v>0</v>
      </c>
      <c r="AR51" s="263">
        <v>0</v>
      </c>
      <c r="AS51" s="263">
        <v>0</v>
      </c>
      <c r="AT51" s="263">
        <v>0</v>
      </c>
      <c r="AU51" s="263">
        <v>0</v>
      </c>
      <c r="AV51" s="263">
        <v>0</v>
      </c>
      <c r="AW51" s="263">
        <v>0</v>
      </c>
      <c r="AX51" s="263">
        <v>0</v>
      </c>
      <c r="AY51" s="263">
        <v>0</v>
      </c>
      <c r="AZ51" s="263">
        <v>0</v>
      </c>
      <c r="BA51" s="263">
        <v>0</v>
      </c>
      <c r="BB51" s="263">
        <v>0</v>
      </c>
      <c r="BC51" s="263">
        <v>0</v>
      </c>
      <c r="BD51" s="263">
        <v>0</v>
      </c>
      <c r="BE51" s="263">
        <v>0</v>
      </c>
      <c r="BF51" s="263">
        <v>0</v>
      </c>
      <c r="BG51" s="263">
        <v>0</v>
      </c>
      <c r="BH51" s="263">
        <v>0</v>
      </c>
      <c r="BI51" s="263">
        <v>0</v>
      </c>
      <c r="BJ51" s="263">
        <v>0</v>
      </c>
      <c r="BK51" s="263">
        <v>0</v>
      </c>
      <c r="BL51" s="263">
        <v>0</v>
      </c>
      <c r="BM51" s="263">
        <v>0</v>
      </c>
      <c r="BN51" s="263">
        <v>0</v>
      </c>
      <c r="BO51" s="263">
        <v>0</v>
      </c>
      <c r="BP51" s="263">
        <v>0</v>
      </c>
      <c r="BQ51" s="263">
        <v>0</v>
      </c>
      <c r="BR51" s="263">
        <v>0</v>
      </c>
      <c r="BS51" s="263">
        <v>0</v>
      </c>
      <c r="BT51" s="263">
        <v>0</v>
      </c>
      <c r="BU51" s="263">
        <v>0</v>
      </c>
      <c r="BV51" s="263">
        <v>0</v>
      </c>
      <c r="BW51" s="263">
        <v>0</v>
      </c>
      <c r="BX51" s="294">
        <v>0</v>
      </c>
      <c r="BY51" s="263">
        <v>0</v>
      </c>
      <c r="BZ51" s="263">
        <v>0</v>
      </c>
    </row>
    <row r="52" ht="27" customHeight="1" spans="1:78">
      <c r="A52" s="261" t="s">
        <v>217</v>
      </c>
      <c r="B52" s="261"/>
      <c r="C52" s="262"/>
      <c r="D52" s="262"/>
      <c r="E52" s="262" t="s">
        <v>218</v>
      </c>
      <c r="F52" s="263">
        <v>570251.76</v>
      </c>
      <c r="G52" s="263">
        <v>570251.76</v>
      </c>
      <c r="H52" s="263">
        <v>570251.76</v>
      </c>
      <c r="I52" s="263">
        <v>0</v>
      </c>
      <c r="J52" s="263">
        <v>0</v>
      </c>
      <c r="K52" s="263">
        <v>0</v>
      </c>
      <c r="L52" s="263">
        <v>0</v>
      </c>
      <c r="M52" s="263">
        <v>0</v>
      </c>
      <c r="N52" s="263">
        <v>0</v>
      </c>
      <c r="O52" s="263">
        <v>0</v>
      </c>
      <c r="P52" s="263">
        <v>0</v>
      </c>
      <c r="Q52" s="263">
        <v>0</v>
      </c>
      <c r="R52" s="263">
        <v>0</v>
      </c>
      <c r="S52" s="263">
        <v>0</v>
      </c>
      <c r="T52" s="263">
        <v>0</v>
      </c>
      <c r="U52" s="263">
        <v>0</v>
      </c>
      <c r="V52" s="263">
        <v>0</v>
      </c>
      <c r="W52" s="263">
        <v>0</v>
      </c>
      <c r="X52" s="263">
        <v>0</v>
      </c>
      <c r="Y52" s="263">
        <v>0</v>
      </c>
      <c r="Z52" s="263">
        <v>0</v>
      </c>
      <c r="AA52" s="263">
        <v>0</v>
      </c>
      <c r="AB52" s="263">
        <v>570251.76</v>
      </c>
      <c r="AC52" s="263">
        <v>0</v>
      </c>
      <c r="AD52" s="263">
        <v>0</v>
      </c>
      <c r="AE52" s="263">
        <v>0</v>
      </c>
      <c r="AF52" s="263">
        <v>0</v>
      </c>
      <c r="AG52" s="263">
        <v>0</v>
      </c>
      <c r="AH52" s="263">
        <v>0</v>
      </c>
      <c r="AI52" s="263">
        <v>0</v>
      </c>
      <c r="AJ52" s="263">
        <v>0</v>
      </c>
      <c r="AK52" s="263">
        <v>0</v>
      </c>
      <c r="AL52" s="263">
        <v>0</v>
      </c>
      <c r="AM52" s="263">
        <v>0</v>
      </c>
      <c r="AN52" s="263">
        <v>0</v>
      </c>
      <c r="AO52" s="263">
        <v>0</v>
      </c>
      <c r="AP52" s="263">
        <v>0</v>
      </c>
      <c r="AQ52" s="263">
        <v>0</v>
      </c>
      <c r="AR52" s="263">
        <v>0</v>
      </c>
      <c r="AS52" s="263">
        <v>0</v>
      </c>
      <c r="AT52" s="263">
        <v>0</v>
      </c>
      <c r="AU52" s="263">
        <v>0</v>
      </c>
      <c r="AV52" s="263">
        <v>0</v>
      </c>
      <c r="AW52" s="263">
        <v>0</v>
      </c>
      <c r="AX52" s="263">
        <v>0</v>
      </c>
      <c r="AY52" s="263">
        <v>0</v>
      </c>
      <c r="AZ52" s="263">
        <v>0</v>
      </c>
      <c r="BA52" s="263">
        <v>0</v>
      </c>
      <c r="BB52" s="263">
        <v>0</v>
      </c>
      <c r="BC52" s="263">
        <v>0</v>
      </c>
      <c r="BD52" s="263">
        <v>0</v>
      </c>
      <c r="BE52" s="263">
        <v>0</v>
      </c>
      <c r="BF52" s="263">
        <v>0</v>
      </c>
      <c r="BG52" s="263">
        <v>0</v>
      </c>
      <c r="BH52" s="263">
        <v>0</v>
      </c>
      <c r="BI52" s="263">
        <v>0</v>
      </c>
      <c r="BJ52" s="263">
        <v>0</v>
      </c>
      <c r="BK52" s="263">
        <v>0</v>
      </c>
      <c r="BL52" s="263">
        <v>0</v>
      </c>
      <c r="BM52" s="263">
        <v>0</v>
      </c>
      <c r="BN52" s="263">
        <v>0</v>
      </c>
      <c r="BO52" s="263">
        <v>0</v>
      </c>
      <c r="BP52" s="263">
        <v>0</v>
      </c>
      <c r="BQ52" s="263">
        <v>0</v>
      </c>
      <c r="BR52" s="263">
        <v>0</v>
      </c>
      <c r="BS52" s="263">
        <v>0</v>
      </c>
      <c r="BT52" s="263">
        <v>0</v>
      </c>
      <c r="BU52" s="263">
        <v>0</v>
      </c>
      <c r="BV52" s="263">
        <v>0</v>
      </c>
      <c r="BW52" s="263">
        <v>0</v>
      </c>
      <c r="BX52" s="294">
        <v>0</v>
      </c>
      <c r="BY52" s="263">
        <v>0</v>
      </c>
      <c r="BZ52" s="263">
        <v>0</v>
      </c>
    </row>
    <row r="53" ht="27" customHeight="1" spans="1:78">
      <c r="A53" s="261" t="s">
        <v>153</v>
      </c>
      <c r="B53" s="261" t="s">
        <v>153</v>
      </c>
      <c r="C53" s="262" t="s">
        <v>243</v>
      </c>
      <c r="D53" s="262" t="s">
        <v>153</v>
      </c>
      <c r="E53" s="262" t="s">
        <v>219</v>
      </c>
      <c r="F53" s="263">
        <v>570251.76</v>
      </c>
      <c r="G53" s="263">
        <v>570251.76</v>
      </c>
      <c r="H53" s="263">
        <v>570251.76</v>
      </c>
      <c r="I53" s="263">
        <v>0</v>
      </c>
      <c r="J53" s="263">
        <v>0</v>
      </c>
      <c r="K53" s="263">
        <v>0</v>
      </c>
      <c r="L53" s="263">
        <v>0</v>
      </c>
      <c r="M53" s="263">
        <v>0</v>
      </c>
      <c r="N53" s="263">
        <v>0</v>
      </c>
      <c r="O53" s="263">
        <v>0</v>
      </c>
      <c r="P53" s="263">
        <v>0</v>
      </c>
      <c r="Q53" s="263">
        <v>0</v>
      </c>
      <c r="R53" s="263">
        <v>0</v>
      </c>
      <c r="S53" s="263">
        <v>0</v>
      </c>
      <c r="T53" s="263">
        <v>0</v>
      </c>
      <c r="U53" s="263">
        <v>0</v>
      </c>
      <c r="V53" s="263">
        <v>0</v>
      </c>
      <c r="W53" s="263">
        <v>0</v>
      </c>
      <c r="X53" s="263">
        <v>0</v>
      </c>
      <c r="Y53" s="263">
        <v>0</v>
      </c>
      <c r="Z53" s="263">
        <v>0</v>
      </c>
      <c r="AA53" s="263">
        <v>0</v>
      </c>
      <c r="AB53" s="263">
        <v>570251.76</v>
      </c>
      <c r="AC53" s="263">
        <v>0</v>
      </c>
      <c r="AD53" s="263">
        <v>0</v>
      </c>
      <c r="AE53" s="263">
        <v>0</v>
      </c>
      <c r="AF53" s="263">
        <v>0</v>
      </c>
      <c r="AG53" s="263">
        <v>0</v>
      </c>
      <c r="AH53" s="263">
        <v>0</v>
      </c>
      <c r="AI53" s="263">
        <v>0</v>
      </c>
      <c r="AJ53" s="263">
        <v>0</v>
      </c>
      <c r="AK53" s="263">
        <v>0</v>
      </c>
      <c r="AL53" s="263">
        <v>0</v>
      </c>
      <c r="AM53" s="263">
        <v>0</v>
      </c>
      <c r="AN53" s="263">
        <v>0</v>
      </c>
      <c r="AO53" s="263">
        <v>0</v>
      </c>
      <c r="AP53" s="263">
        <v>0</v>
      </c>
      <c r="AQ53" s="263">
        <v>0</v>
      </c>
      <c r="AR53" s="263">
        <v>0</v>
      </c>
      <c r="AS53" s="263">
        <v>0</v>
      </c>
      <c r="AT53" s="263">
        <v>0</v>
      </c>
      <c r="AU53" s="263">
        <v>0</v>
      </c>
      <c r="AV53" s="263">
        <v>0</v>
      </c>
      <c r="AW53" s="263">
        <v>0</v>
      </c>
      <c r="AX53" s="263">
        <v>0</v>
      </c>
      <c r="AY53" s="263">
        <v>0</v>
      </c>
      <c r="AZ53" s="263">
        <v>0</v>
      </c>
      <c r="BA53" s="263">
        <v>0</v>
      </c>
      <c r="BB53" s="263">
        <v>0</v>
      </c>
      <c r="BC53" s="263">
        <v>0</v>
      </c>
      <c r="BD53" s="263">
        <v>0</v>
      </c>
      <c r="BE53" s="263">
        <v>0</v>
      </c>
      <c r="BF53" s="263">
        <v>0</v>
      </c>
      <c r="BG53" s="263">
        <v>0</v>
      </c>
      <c r="BH53" s="263">
        <v>0</v>
      </c>
      <c r="BI53" s="263">
        <v>0</v>
      </c>
      <c r="BJ53" s="263">
        <v>0</v>
      </c>
      <c r="BK53" s="263">
        <v>0</v>
      </c>
      <c r="BL53" s="263">
        <v>0</v>
      </c>
      <c r="BM53" s="263">
        <v>0</v>
      </c>
      <c r="BN53" s="263">
        <v>0</v>
      </c>
      <c r="BO53" s="263">
        <v>0</v>
      </c>
      <c r="BP53" s="263">
        <v>0</v>
      </c>
      <c r="BQ53" s="263">
        <v>0</v>
      </c>
      <c r="BR53" s="263">
        <v>0</v>
      </c>
      <c r="BS53" s="263">
        <v>0</v>
      </c>
      <c r="BT53" s="263">
        <v>0</v>
      </c>
      <c r="BU53" s="263">
        <v>0</v>
      </c>
      <c r="BV53" s="263">
        <v>0</v>
      </c>
      <c r="BW53" s="263">
        <v>0</v>
      </c>
      <c r="BX53" s="294">
        <v>0</v>
      </c>
      <c r="BY53" s="263">
        <v>0</v>
      </c>
      <c r="BZ53" s="263">
        <v>0</v>
      </c>
    </row>
  </sheetData>
  <sheetProtection formatCells="0" formatColumns="0" formatRows="0"/>
  <mergeCells count="93">
    <mergeCell ref="A2:BZ2"/>
    <mergeCell ref="G4:AY4"/>
    <mergeCell ref="AZ4:BZ4"/>
    <mergeCell ref="I5:AF5"/>
    <mergeCell ref="AG5:AR5"/>
    <mergeCell ref="AS5:AY5"/>
    <mergeCell ref="BA5:BI5"/>
    <mergeCell ref="BJ5:BN5"/>
    <mergeCell ref="J6:P6"/>
    <mergeCell ref="R6:U6"/>
    <mergeCell ref="Y6:AA6"/>
    <mergeCell ref="AC6:AF6"/>
    <mergeCell ref="AI6:AK6"/>
    <mergeCell ref="AO6:AR6"/>
    <mergeCell ref="A6:A8"/>
    <mergeCell ref="B6:B8"/>
    <mergeCell ref="C6:C8"/>
    <mergeCell ref="D4:D8"/>
    <mergeCell ref="E4:E8"/>
    <mergeCell ref="F4:F8"/>
    <mergeCell ref="G5:G8"/>
    <mergeCell ref="H6:H8"/>
    <mergeCell ref="I6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6:V8"/>
    <mergeCell ref="W6:W8"/>
    <mergeCell ref="X6:X8"/>
    <mergeCell ref="Y7:Y8"/>
    <mergeCell ref="Z7:Z8"/>
    <mergeCell ref="AA7:AA8"/>
    <mergeCell ref="AB6:AB8"/>
    <mergeCell ref="AC7:AC8"/>
    <mergeCell ref="AD7:AD8"/>
    <mergeCell ref="AE7:AE8"/>
    <mergeCell ref="AF7:AF8"/>
    <mergeCell ref="AG6:AG8"/>
    <mergeCell ref="AH6:AH8"/>
    <mergeCell ref="AI7:AI8"/>
    <mergeCell ref="AJ7:AJ8"/>
    <mergeCell ref="AK7:AK8"/>
    <mergeCell ref="AL6:AL8"/>
    <mergeCell ref="AM6:AM8"/>
    <mergeCell ref="AN6:AN8"/>
    <mergeCell ref="AO7:AO8"/>
    <mergeCell ref="AP7:AP8"/>
    <mergeCell ref="AQ7:AQ8"/>
    <mergeCell ref="AR7:AR8"/>
    <mergeCell ref="AS6:AS8"/>
    <mergeCell ref="AT6:AT8"/>
    <mergeCell ref="AU6:AU8"/>
    <mergeCell ref="AV6:AV8"/>
    <mergeCell ref="AW6:AW8"/>
    <mergeCell ref="AX6:AX8"/>
    <mergeCell ref="AY6:AY8"/>
    <mergeCell ref="AZ5:AZ8"/>
    <mergeCell ref="BA6:BA8"/>
    <mergeCell ref="BB6:BB8"/>
    <mergeCell ref="BC6:BC8"/>
    <mergeCell ref="BD6:BD8"/>
    <mergeCell ref="BE6:BE8"/>
    <mergeCell ref="BF6:BF8"/>
    <mergeCell ref="BG6:BG8"/>
    <mergeCell ref="BH6:BH8"/>
    <mergeCell ref="BI6:BI8"/>
    <mergeCell ref="BJ6:BJ8"/>
    <mergeCell ref="BK6:BK8"/>
    <mergeCell ref="BL6:BL8"/>
    <mergeCell ref="BM6:BM8"/>
    <mergeCell ref="BN6:BN8"/>
    <mergeCell ref="BO5:BO8"/>
    <mergeCell ref="BP5:BP8"/>
    <mergeCell ref="BQ5:BQ8"/>
    <mergeCell ref="BR5:BR8"/>
    <mergeCell ref="BS5:BS8"/>
    <mergeCell ref="BT5:BT8"/>
    <mergeCell ref="BU5:BU8"/>
    <mergeCell ref="BV5:BV8"/>
    <mergeCell ref="BW5:BW8"/>
    <mergeCell ref="BX5:BX8"/>
    <mergeCell ref="BY5:BY8"/>
    <mergeCell ref="BZ5:BZ8"/>
    <mergeCell ref="A4:C5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79"/>
  <sheetViews>
    <sheetView showGridLines="0" showZeros="0" zoomScaleSheetLayoutView="60" topLeftCell="A4" workbookViewId="0">
      <selection activeCell="G20" sqref="G20"/>
    </sheetView>
  </sheetViews>
  <sheetFormatPr defaultColWidth="9" defaultRowHeight="14.25"/>
  <cols>
    <col min="1" max="1" width="6.625" style="167" customWidth="1"/>
    <col min="2" max="2" width="6.125" style="167" customWidth="1"/>
    <col min="3" max="3" width="8.375" style="167" customWidth="1"/>
    <col min="4" max="4" width="11.125" style="167" customWidth="1"/>
    <col min="5" max="5" width="30.375" style="167" customWidth="1"/>
    <col min="6" max="7" width="12.125" style="167"/>
    <col min="8" max="10" width="11.25" style="167"/>
    <col min="11" max="11" width="9.625" style="167"/>
    <col min="12" max="15" width="9" style="167"/>
    <col min="16" max="18" width="9.625" style="167"/>
    <col min="19" max="19" width="11.25" style="167"/>
    <col min="20" max="24" width="9.625" style="167"/>
    <col min="25" max="27" width="9" style="167"/>
    <col min="28" max="28" width="9.625" style="167"/>
    <col min="29" max="29" width="9" style="167"/>
    <col min="30" max="30" width="9.625" style="167"/>
    <col min="31" max="32" width="9" style="167"/>
    <col min="33" max="34" width="11.25" style="167"/>
    <col min="35" max="35" width="9" style="167"/>
    <col min="36" max="36" width="11.25" style="167"/>
    <col min="37" max="37" width="9.625" style="167"/>
    <col min="38" max="44" width="9" style="167"/>
    <col min="45" max="45" width="9.625" style="167"/>
    <col min="46" max="51" width="9" style="167"/>
    <col min="52" max="52" width="9.625" style="167"/>
    <col min="53" max="55" width="9" style="167"/>
    <col min="56" max="56" width="12.125" style="167"/>
    <col min="57" max="57" width="10.375" style="167"/>
    <col min="58" max="58" width="11.25" style="167"/>
    <col min="59" max="61" width="9.625" style="167"/>
    <col min="62" max="63" width="9" style="167"/>
    <col min="64" max="64" width="9.625" style="167"/>
    <col min="65" max="71" width="9" style="167"/>
    <col min="72" max="72" width="9.625" style="167"/>
    <col min="73" max="73" width="9" style="167"/>
    <col min="74" max="74" width="9.625" style="167"/>
    <col min="75" max="75" width="9" style="167"/>
    <col min="76" max="76" width="9.625" style="167"/>
    <col min="77" max="81" width="9" style="167"/>
    <col min="82" max="82" width="12.125" style="167"/>
    <col min="83" max="16384" width="9" style="167"/>
  </cols>
  <sheetData>
    <row r="1" ht="26.25" customHeight="1" spans="1:82">
      <c r="A1" s="168"/>
      <c r="B1" s="168"/>
      <c r="C1" s="168"/>
      <c r="D1" s="168"/>
      <c r="E1" s="168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233" t="s">
        <v>244</v>
      </c>
    </row>
    <row r="2" ht="27" customHeight="1" spans="1:82">
      <c r="A2" s="170" t="s">
        <v>245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</row>
    <row r="3" ht="27" customHeight="1" spans="1:82">
      <c r="A3" s="171"/>
      <c r="B3" s="171"/>
      <c r="C3" s="171"/>
      <c r="D3" s="171"/>
      <c r="E3" s="171"/>
      <c r="F3" s="172"/>
      <c r="G3" s="172"/>
      <c r="H3" s="172"/>
      <c r="I3" s="195"/>
      <c r="J3" s="172"/>
      <c r="K3" s="172"/>
      <c r="L3" s="172"/>
      <c r="M3" s="172"/>
      <c r="N3" s="169"/>
      <c r="O3" s="169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4" t="s">
        <v>35</v>
      </c>
    </row>
    <row r="4" ht="20.1" customHeight="1" spans="1:82">
      <c r="A4" s="173" t="s">
        <v>59</v>
      </c>
      <c r="B4" s="174"/>
      <c r="C4" s="175"/>
      <c r="D4" s="176" t="s">
        <v>36</v>
      </c>
      <c r="E4" s="176" t="s">
        <v>246</v>
      </c>
      <c r="F4" s="177" t="s">
        <v>247</v>
      </c>
      <c r="G4" s="178" t="s">
        <v>62</v>
      </c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217"/>
      <c r="BD4" s="218" t="s">
        <v>63</v>
      </c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34"/>
    </row>
    <row r="5" ht="20.1" customHeight="1" spans="1:82">
      <c r="A5" s="180"/>
      <c r="B5" s="181"/>
      <c r="C5" s="182"/>
      <c r="D5" s="183"/>
      <c r="E5" s="183"/>
      <c r="F5" s="184"/>
      <c r="G5" s="185" t="s">
        <v>47</v>
      </c>
      <c r="H5" s="186" t="s">
        <v>64</v>
      </c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209"/>
      <c r="AG5" s="210" t="s">
        <v>65</v>
      </c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 t="s">
        <v>66</v>
      </c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9" t="s">
        <v>67</v>
      </c>
      <c r="BE5" s="204" t="s">
        <v>68</v>
      </c>
      <c r="BF5" s="206"/>
      <c r="BG5" s="206"/>
      <c r="BH5" s="206"/>
      <c r="BI5" s="206"/>
      <c r="BJ5" s="206"/>
      <c r="BK5" s="206"/>
      <c r="BL5" s="206"/>
      <c r="BM5" s="205"/>
      <c r="BN5" s="204" t="s">
        <v>69</v>
      </c>
      <c r="BO5" s="206"/>
      <c r="BP5" s="206"/>
      <c r="BQ5" s="206"/>
      <c r="BR5" s="205"/>
      <c r="BS5" s="223" t="s">
        <v>70</v>
      </c>
      <c r="BT5" s="223" t="s">
        <v>71</v>
      </c>
      <c r="BU5" s="223" t="s">
        <v>72</v>
      </c>
      <c r="BV5" s="223" t="s">
        <v>73</v>
      </c>
      <c r="BW5" s="230" t="s">
        <v>74</v>
      </c>
      <c r="BX5" s="223" t="s">
        <v>75</v>
      </c>
      <c r="BY5" s="223" t="s">
        <v>76</v>
      </c>
      <c r="BZ5" s="223" t="s">
        <v>77</v>
      </c>
      <c r="CA5" s="223" t="s">
        <v>78</v>
      </c>
      <c r="CB5" s="230" t="s">
        <v>79</v>
      </c>
      <c r="CC5" s="230" t="s">
        <v>248</v>
      </c>
      <c r="CD5" s="223" t="s">
        <v>81</v>
      </c>
    </row>
    <row r="6" ht="20.1" customHeight="1" spans="1:82">
      <c r="A6" s="176" t="s">
        <v>82</v>
      </c>
      <c r="B6" s="176" t="s">
        <v>83</v>
      </c>
      <c r="C6" s="176" t="s">
        <v>84</v>
      </c>
      <c r="D6" s="183"/>
      <c r="E6" s="183"/>
      <c r="F6" s="184"/>
      <c r="G6" s="185"/>
      <c r="H6" s="176" t="s">
        <v>85</v>
      </c>
      <c r="I6" s="198" t="s">
        <v>86</v>
      </c>
      <c r="J6" s="199" t="s">
        <v>87</v>
      </c>
      <c r="K6" s="199"/>
      <c r="L6" s="199"/>
      <c r="M6" s="199"/>
      <c r="N6" s="199"/>
      <c r="O6" s="199"/>
      <c r="P6" s="199"/>
      <c r="Q6" s="204" t="s">
        <v>88</v>
      </c>
      <c r="R6" s="205"/>
      <c r="S6" s="204" t="s">
        <v>89</v>
      </c>
      <c r="T6" s="206"/>
      <c r="U6" s="205"/>
      <c r="V6" s="207" t="s">
        <v>90</v>
      </c>
      <c r="W6" s="207" t="s">
        <v>91</v>
      </c>
      <c r="X6" s="199" t="s">
        <v>92</v>
      </c>
      <c r="Y6" s="204" t="s">
        <v>93</v>
      </c>
      <c r="Z6" s="206"/>
      <c r="AA6" s="205"/>
      <c r="AB6" s="198" t="s">
        <v>94</v>
      </c>
      <c r="AC6" s="199" t="s">
        <v>95</v>
      </c>
      <c r="AD6" s="199"/>
      <c r="AE6" s="199"/>
      <c r="AF6" s="199"/>
      <c r="AG6" s="199" t="s">
        <v>96</v>
      </c>
      <c r="AH6" s="199" t="s">
        <v>97</v>
      </c>
      <c r="AI6" s="204" t="s">
        <v>98</v>
      </c>
      <c r="AJ6" s="206"/>
      <c r="AK6" s="205"/>
      <c r="AL6" s="199" t="s">
        <v>99</v>
      </c>
      <c r="AM6" s="199" t="s">
        <v>100</v>
      </c>
      <c r="AN6" s="199" t="s">
        <v>101</v>
      </c>
      <c r="AO6" s="204" t="s">
        <v>102</v>
      </c>
      <c r="AP6" s="206"/>
      <c r="AQ6" s="206"/>
      <c r="AR6" s="205"/>
      <c r="AS6" s="199" t="s">
        <v>44</v>
      </c>
      <c r="AT6" s="199" t="s">
        <v>103</v>
      </c>
      <c r="AU6" s="199" t="s">
        <v>104</v>
      </c>
      <c r="AV6" s="198" t="s">
        <v>105</v>
      </c>
      <c r="AW6" s="198" t="s">
        <v>106</v>
      </c>
      <c r="AX6" s="199" t="s">
        <v>107</v>
      </c>
      <c r="AY6" s="198" t="s">
        <v>108</v>
      </c>
      <c r="AZ6" s="199" t="s">
        <v>109</v>
      </c>
      <c r="BA6" s="198" t="s">
        <v>110</v>
      </c>
      <c r="BB6" s="199" t="s">
        <v>111</v>
      </c>
      <c r="BC6" s="199" t="s">
        <v>112</v>
      </c>
      <c r="BD6" s="220"/>
      <c r="BE6" s="219" t="s">
        <v>44</v>
      </c>
      <c r="BF6" s="219" t="s">
        <v>113</v>
      </c>
      <c r="BG6" s="219" t="s">
        <v>114</v>
      </c>
      <c r="BH6" s="219" t="s">
        <v>115</v>
      </c>
      <c r="BI6" s="219" t="s">
        <v>116</v>
      </c>
      <c r="BJ6" s="219" t="s">
        <v>117</v>
      </c>
      <c r="BK6" s="219" t="s">
        <v>118</v>
      </c>
      <c r="BL6" s="219" t="s">
        <v>119</v>
      </c>
      <c r="BM6" s="219" t="s">
        <v>120</v>
      </c>
      <c r="BN6" s="224" t="s">
        <v>44</v>
      </c>
      <c r="BO6" s="225" t="s">
        <v>121</v>
      </c>
      <c r="BP6" s="225" t="s">
        <v>122</v>
      </c>
      <c r="BQ6" s="225" t="s">
        <v>123</v>
      </c>
      <c r="BR6" s="225" t="s">
        <v>124</v>
      </c>
      <c r="BS6" s="215"/>
      <c r="BT6" s="215"/>
      <c r="BU6" s="215"/>
      <c r="BV6" s="215"/>
      <c r="BW6" s="231"/>
      <c r="BX6" s="215"/>
      <c r="BY6" s="215"/>
      <c r="BZ6" s="215"/>
      <c r="CA6" s="215"/>
      <c r="CB6" s="231"/>
      <c r="CC6" s="231"/>
      <c r="CD6" s="215"/>
    </row>
    <row r="7" ht="20.1" customHeight="1" spans="1:82">
      <c r="A7" s="183"/>
      <c r="B7" s="183"/>
      <c r="C7" s="183"/>
      <c r="D7" s="183"/>
      <c r="E7" s="183"/>
      <c r="F7" s="184"/>
      <c r="G7" s="185"/>
      <c r="H7" s="183"/>
      <c r="I7" s="200"/>
      <c r="J7" s="199" t="s">
        <v>44</v>
      </c>
      <c r="K7" s="199" t="s">
        <v>125</v>
      </c>
      <c r="L7" s="199" t="s">
        <v>126</v>
      </c>
      <c r="M7" s="199" t="s">
        <v>127</v>
      </c>
      <c r="N7" s="199" t="s">
        <v>128</v>
      </c>
      <c r="O7" s="198" t="s">
        <v>129</v>
      </c>
      <c r="P7" s="199" t="s">
        <v>130</v>
      </c>
      <c r="Q7" s="199" t="s">
        <v>44</v>
      </c>
      <c r="R7" s="199" t="s">
        <v>131</v>
      </c>
      <c r="S7" s="199" t="s">
        <v>44</v>
      </c>
      <c r="T7" s="199" t="s">
        <v>133</v>
      </c>
      <c r="U7" s="198" t="s">
        <v>134</v>
      </c>
      <c r="V7" s="207"/>
      <c r="W7" s="207"/>
      <c r="X7" s="208"/>
      <c r="Y7" s="210" t="s">
        <v>44</v>
      </c>
      <c r="Z7" s="198" t="s">
        <v>136</v>
      </c>
      <c r="AA7" s="199" t="s">
        <v>137</v>
      </c>
      <c r="AB7" s="211"/>
      <c r="AC7" s="212" t="s">
        <v>44</v>
      </c>
      <c r="AD7" s="199" t="s">
        <v>140</v>
      </c>
      <c r="AE7" s="199" t="s">
        <v>141</v>
      </c>
      <c r="AF7" s="199" t="s">
        <v>95</v>
      </c>
      <c r="AG7" s="199"/>
      <c r="AH7" s="199"/>
      <c r="AI7" s="198" t="s">
        <v>142</v>
      </c>
      <c r="AJ7" s="198" t="s">
        <v>143</v>
      </c>
      <c r="AK7" s="198" t="s">
        <v>144</v>
      </c>
      <c r="AL7" s="215"/>
      <c r="AM7" s="215"/>
      <c r="AN7" s="215"/>
      <c r="AO7" s="198" t="s">
        <v>145</v>
      </c>
      <c r="AP7" s="198" t="s">
        <v>146</v>
      </c>
      <c r="AQ7" s="198" t="s">
        <v>147</v>
      </c>
      <c r="AR7" s="198" t="s">
        <v>102</v>
      </c>
      <c r="AS7" s="215"/>
      <c r="AT7" s="215"/>
      <c r="AU7" s="215"/>
      <c r="AV7" s="211"/>
      <c r="AW7" s="211"/>
      <c r="AX7" s="199"/>
      <c r="AY7" s="211"/>
      <c r="AZ7" s="199"/>
      <c r="BA7" s="211"/>
      <c r="BB7" s="199"/>
      <c r="BC7" s="199"/>
      <c r="BD7" s="220"/>
      <c r="BE7" s="200"/>
      <c r="BF7" s="200"/>
      <c r="BG7" s="200"/>
      <c r="BH7" s="200"/>
      <c r="BI7" s="200"/>
      <c r="BJ7" s="200"/>
      <c r="BK7" s="200"/>
      <c r="BL7" s="200"/>
      <c r="BM7" s="200"/>
      <c r="BN7" s="226"/>
      <c r="BO7" s="227"/>
      <c r="BP7" s="227"/>
      <c r="BQ7" s="227"/>
      <c r="BR7" s="227"/>
      <c r="BS7" s="215"/>
      <c r="BT7" s="215"/>
      <c r="BU7" s="215"/>
      <c r="BV7" s="215"/>
      <c r="BW7" s="231"/>
      <c r="BX7" s="215"/>
      <c r="BY7" s="215"/>
      <c r="BZ7" s="215"/>
      <c r="CA7" s="215"/>
      <c r="CB7" s="231"/>
      <c r="CC7" s="231"/>
      <c r="CD7" s="215"/>
    </row>
    <row r="8" ht="20.1" customHeight="1" spans="1:82">
      <c r="A8" s="187"/>
      <c r="B8" s="187"/>
      <c r="C8" s="187"/>
      <c r="D8" s="187"/>
      <c r="E8" s="187"/>
      <c r="F8" s="188"/>
      <c r="G8" s="185"/>
      <c r="H8" s="187"/>
      <c r="I8" s="201"/>
      <c r="J8" s="199"/>
      <c r="K8" s="199"/>
      <c r="L8" s="199"/>
      <c r="M8" s="199"/>
      <c r="N8" s="199"/>
      <c r="O8" s="202"/>
      <c r="P8" s="199"/>
      <c r="Q8" s="199"/>
      <c r="R8" s="199"/>
      <c r="S8" s="199"/>
      <c r="T8" s="199"/>
      <c r="U8" s="202"/>
      <c r="V8" s="207"/>
      <c r="W8" s="207"/>
      <c r="X8" s="208"/>
      <c r="Y8" s="210"/>
      <c r="Z8" s="202"/>
      <c r="AA8" s="199"/>
      <c r="AB8" s="202"/>
      <c r="AC8" s="213"/>
      <c r="AD8" s="199"/>
      <c r="AE8" s="199"/>
      <c r="AF8" s="199"/>
      <c r="AG8" s="199"/>
      <c r="AH8" s="199"/>
      <c r="AI8" s="202"/>
      <c r="AJ8" s="202"/>
      <c r="AK8" s="202"/>
      <c r="AL8" s="215"/>
      <c r="AM8" s="215"/>
      <c r="AN8" s="215"/>
      <c r="AO8" s="216"/>
      <c r="AP8" s="216"/>
      <c r="AQ8" s="216"/>
      <c r="AR8" s="216"/>
      <c r="AS8" s="215"/>
      <c r="AT8" s="215"/>
      <c r="AU8" s="215"/>
      <c r="AV8" s="202"/>
      <c r="AW8" s="202"/>
      <c r="AX8" s="199"/>
      <c r="AY8" s="202"/>
      <c r="AZ8" s="199"/>
      <c r="BA8" s="202"/>
      <c r="BB8" s="199"/>
      <c r="BC8" s="199"/>
      <c r="BD8" s="221"/>
      <c r="BE8" s="201"/>
      <c r="BF8" s="201"/>
      <c r="BG8" s="201"/>
      <c r="BH8" s="201"/>
      <c r="BI8" s="201"/>
      <c r="BJ8" s="201"/>
      <c r="BK8" s="201"/>
      <c r="BL8" s="201"/>
      <c r="BM8" s="201"/>
      <c r="BN8" s="228"/>
      <c r="BO8" s="229"/>
      <c r="BP8" s="229"/>
      <c r="BQ8" s="229"/>
      <c r="BR8" s="229"/>
      <c r="BS8" s="215"/>
      <c r="BT8" s="215"/>
      <c r="BU8" s="215"/>
      <c r="BV8" s="215"/>
      <c r="BW8" s="232"/>
      <c r="BX8" s="215"/>
      <c r="BY8" s="215"/>
      <c r="BZ8" s="215"/>
      <c r="CA8" s="215"/>
      <c r="CB8" s="232"/>
      <c r="CC8" s="232"/>
      <c r="CD8" s="215"/>
    </row>
    <row r="9" ht="22.5" customHeight="1" spans="1:82">
      <c r="A9" s="189" t="s">
        <v>148</v>
      </c>
      <c r="B9" s="189" t="s">
        <v>148</v>
      </c>
      <c r="C9" s="189" t="s">
        <v>148</v>
      </c>
      <c r="D9" s="189" t="s">
        <v>148</v>
      </c>
      <c r="E9" s="189" t="s">
        <v>148</v>
      </c>
      <c r="F9" s="190">
        <v>1</v>
      </c>
      <c r="G9" s="190">
        <v>2</v>
      </c>
      <c r="H9" s="190">
        <v>3</v>
      </c>
      <c r="I9" s="190">
        <v>4</v>
      </c>
      <c r="J9" s="190">
        <v>5</v>
      </c>
      <c r="K9" s="190">
        <v>6</v>
      </c>
      <c r="L9" s="190">
        <v>7</v>
      </c>
      <c r="M9" s="190">
        <v>8</v>
      </c>
      <c r="N9" s="190">
        <v>9</v>
      </c>
      <c r="O9" s="190">
        <v>10</v>
      </c>
      <c r="P9" s="190">
        <v>11</v>
      </c>
      <c r="Q9" s="190">
        <v>12</v>
      </c>
      <c r="R9" s="190">
        <v>13</v>
      </c>
      <c r="S9" s="190">
        <v>14</v>
      </c>
      <c r="T9" s="190">
        <v>15</v>
      </c>
      <c r="U9" s="190">
        <v>16</v>
      </c>
      <c r="V9" s="190">
        <v>17</v>
      </c>
      <c r="W9" s="190">
        <v>18</v>
      </c>
      <c r="X9" s="190">
        <v>19</v>
      </c>
      <c r="Y9" s="190">
        <v>20</v>
      </c>
      <c r="Z9" s="190">
        <v>21</v>
      </c>
      <c r="AA9" s="190">
        <v>22</v>
      </c>
      <c r="AB9" s="190">
        <v>23</v>
      </c>
      <c r="AC9" s="190">
        <v>24</v>
      </c>
      <c r="AD9" s="190">
        <v>25</v>
      </c>
      <c r="AE9" s="190">
        <v>26</v>
      </c>
      <c r="AF9" s="190">
        <v>27</v>
      </c>
      <c r="AG9" s="190">
        <v>28</v>
      </c>
      <c r="AH9" s="190">
        <v>29</v>
      </c>
      <c r="AI9" s="190">
        <v>30</v>
      </c>
      <c r="AJ9" s="190">
        <v>31</v>
      </c>
      <c r="AK9" s="190">
        <v>32</v>
      </c>
      <c r="AL9" s="190">
        <v>33</v>
      </c>
      <c r="AM9" s="190">
        <v>34</v>
      </c>
      <c r="AN9" s="190">
        <v>35</v>
      </c>
      <c r="AO9" s="190">
        <v>36</v>
      </c>
      <c r="AP9" s="190">
        <v>37</v>
      </c>
      <c r="AQ9" s="190">
        <v>38</v>
      </c>
      <c r="AR9" s="190">
        <v>39</v>
      </c>
      <c r="AS9" s="190">
        <v>40</v>
      </c>
      <c r="AT9" s="190">
        <v>41</v>
      </c>
      <c r="AU9" s="190">
        <v>42</v>
      </c>
      <c r="AV9" s="190">
        <v>43</v>
      </c>
      <c r="AW9" s="190">
        <v>44</v>
      </c>
      <c r="AX9" s="190">
        <v>45</v>
      </c>
      <c r="AY9" s="190">
        <v>46</v>
      </c>
      <c r="AZ9" s="190">
        <v>47</v>
      </c>
      <c r="BA9" s="190">
        <v>48</v>
      </c>
      <c r="BB9" s="190">
        <v>49</v>
      </c>
      <c r="BC9" s="190">
        <v>50</v>
      </c>
      <c r="BD9" s="190">
        <v>51</v>
      </c>
      <c r="BE9" s="190">
        <v>52</v>
      </c>
      <c r="BF9" s="190">
        <v>53</v>
      </c>
      <c r="BG9" s="190">
        <v>54</v>
      </c>
      <c r="BH9" s="190">
        <v>55</v>
      </c>
      <c r="BI9" s="190">
        <v>56</v>
      </c>
      <c r="BJ9" s="190">
        <v>57</v>
      </c>
      <c r="BK9" s="190">
        <v>58</v>
      </c>
      <c r="BL9" s="190">
        <v>59</v>
      </c>
      <c r="BM9" s="190">
        <v>60</v>
      </c>
      <c r="BN9" s="190">
        <v>61</v>
      </c>
      <c r="BO9" s="190">
        <v>62</v>
      </c>
      <c r="BP9" s="190">
        <v>63</v>
      </c>
      <c r="BQ9" s="190">
        <v>64</v>
      </c>
      <c r="BR9" s="190">
        <v>65</v>
      </c>
      <c r="BS9" s="190">
        <v>66</v>
      </c>
      <c r="BT9" s="190">
        <v>67</v>
      </c>
      <c r="BU9" s="190">
        <v>68</v>
      </c>
      <c r="BV9" s="190">
        <v>69</v>
      </c>
      <c r="BW9" s="190">
        <v>70</v>
      </c>
      <c r="BX9" s="190">
        <v>71</v>
      </c>
      <c r="BY9" s="190">
        <v>72</v>
      </c>
      <c r="BZ9" s="190">
        <v>73</v>
      </c>
      <c r="CA9" s="190">
        <v>74</v>
      </c>
      <c r="CB9" s="190">
        <v>75</v>
      </c>
      <c r="CC9" s="190">
        <v>76</v>
      </c>
      <c r="CD9" s="190">
        <v>77</v>
      </c>
    </row>
    <row r="10" s="166" customFormat="1" ht="24.95" customHeight="1" spans="1:82">
      <c r="A10" s="191"/>
      <c r="B10" s="191"/>
      <c r="C10" s="192"/>
      <c r="D10" s="191"/>
      <c r="E10" s="192" t="s">
        <v>47</v>
      </c>
      <c r="F10" s="193">
        <v>27816992.99</v>
      </c>
      <c r="G10" s="193">
        <v>13729613.04</v>
      </c>
      <c r="H10" s="193">
        <v>8222159.38</v>
      </c>
      <c r="I10" s="193">
        <v>2506008</v>
      </c>
      <c r="J10" s="193">
        <v>1265844</v>
      </c>
      <c r="K10" s="193">
        <v>964620</v>
      </c>
      <c r="L10" s="193">
        <v>89784</v>
      </c>
      <c r="M10" s="193">
        <v>2640</v>
      </c>
      <c r="N10" s="203">
        <v>0</v>
      </c>
      <c r="O10" s="193">
        <v>0</v>
      </c>
      <c r="P10" s="193">
        <v>208800</v>
      </c>
      <c r="Q10" s="193">
        <v>192746</v>
      </c>
      <c r="R10" s="193">
        <v>192746</v>
      </c>
      <c r="S10" s="193">
        <v>1590300</v>
      </c>
      <c r="T10" s="193">
        <v>996300</v>
      </c>
      <c r="U10" s="193">
        <v>594000</v>
      </c>
      <c r="V10" s="193">
        <v>760335.68</v>
      </c>
      <c r="W10" s="193">
        <v>380167.84</v>
      </c>
      <c r="X10" s="193">
        <v>403928.33</v>
      </c>
      <c r="Y10" s="193">
        <v>85537.77</v>
      </c>
      <c r="Z10" s="193">
        <v>71281.47</v>
      </c>
      <c r="AA10" s="193">
        <v>14256.3</v>
      </c>
      <c r="AB10" s="193">
        <v>570251.76</v>
      </c>
      <c r="AC10" s="214">
        <v>467040</v>
      </c>
      <c r="AD10" s="193">
        <v>467040</v>
      </c>
      <c r="AE10" s="193">
        <v>0</v>
      </c>
      <c r="AF10" s="193">
        <v>0</v>
      </c>
      <c r="AG10" s="193">
        <v>5289053.66</v>
      </c>
      <c r="AH10" s="193">
        <v>3630246</v>
      </c>
      <c r="AI10" s="193">
        <v>87360</v>
      </c>
      <c r="AJ10" s="193">
        <v>1044000</v>
      </c>
      <c r="AK10" s="193">
        <v>303720</v>
      </c>
      <c r="AL10" s="193">
        <v>89415.58</v>
      </c>
      <c r="AM10" s="193">
        <v>37590.12</v>
      </c>
      <c r="AN10" s="193">
        <v>95041.96</v>
      </c>
      <c r="AO10" s="193">
        <v>0</v>
      </c>
      <c r="AP10" s="193">
        <v>0</v>
      </c>
      <c r="AQ10" s="193">
        <v>1680</v>
      </c>
      <c r="AR10" s="193">
        <v>0</v>
      </c>
      <c r="AS10" s="193">
        <v>218400</v>
      </c>
      <c r="AT10" s="193">
        <v>0</v>
      </c>
      <c r="AU10" s="193">
        <v>0</v>
      </c>
      <c r="AV10" s="193">
        <v>0</v>
      </c>
      <c r="AW10" s="193">
        <v>0</v>
      </c>
      <c r="AX10" s="193">
        <v>75600</v>
      </c>
      <c r="AY10" s="193">
        <v>0</v>
      </c>
      <c r="AZ10" s="193">
        <v>142800</v>
      </c>
      <c r="BA10" s="193">
        <v>0</v>
      </c>
      <c r="BB10" s="214">
        <v>0</v>
      </c>
      <c r="BC10" s="214">
        <v>0</v>
      </c>
      <c r="BD10" s="193">
        <v>14087379.95</v>
      </c>
      <c r="BE10" s="214">
        <v>3099349.72</v>
      </c>
      <c r="BF10" s="193">
        <v>2025144</v>
      </c>
      <c r="BG10" s="193">
        <v>226814.72</v>
      </c>
      <c r="BH10" s="193">
        <v>280000</v>
      </c>
      <c r="BI10" s="193">
        <v>213270</v>
      </c>
      <c r="BJ10" s="193">
        <v>0</v>
      </c>
      <c r="BK10" s="193">
        <v>34121</v>
      </c>
      <c r="BL10" s="193">
        <v>320000</v>
      </c>
      <c r="BM10" s="203">
        <v>0</v>
      </c>
      <c r="BN10" s="193">
        <v>0</v>
      </c>
      <c r="BO10" s="193">
        <v>0</v>
      </c>
      <c r="BP10" s="193">
        <v>0</v>
      </c>
      <c r="BQ10" s="193">
        <v>0</v>
      </c>
      <c r="BR10" s="193">
        <v>0</v>
      </c>
      <c r="BS10" s="193">
        <v>0</v>
      </c>
      <c r="BT10" s="193">
        <v>521000</v>
      </c>
      <c r="BU10" s="193">
        <v>0</v>
      </c>
      <c r="BV10" s="193">
        <v>200000</v>
      </c>
      <c r="BW10" s="193">
        <v>0</v>
      </c>
      <c r="BX10" s="193">
        <v>172800</v>
      </c>
      <c r="BY10" s="193">
        <v>37500</v>
      </c>
      <c r="BZ10" s="193">
        <v>0</v>
      </c>
      <c r="CA10" s="193">
        <v>0</v>
      </c>
      <c r="CB10" s="214">
        <v>5000</v>
      </c>
      <c r="CC10" s="214">
        <v>0</v>
      </c>
      <c r="CD10" s="193">
        <v>10051730.23</v>
      </c>
    </row>
    <row r="11" ht="24.95" customHeight="1" spans="1:82">
      <c r="A11" s="191"/>
      <c r="B11" s="191"/>
      <c r="C11" s="192"/>
      <c r="D11" s="191" t="s">
        <v>56</v>
      </c>
      <c r="E11" s="192" t="s">
        <v>2</v>
      </c>
      <c r="F11" s="193">
        <v>27816992.99</v>
      </c>
      <c r="G11" s="193">
        <v>13729613.04</v>
      </c>
      <c r="H11" s="193">
        <v>8222159.38</v>
      </c>
      <c r="I11" s="193">
        <v>2506008</v>
      </c>
      <c r="J11" s="193">
        <v>1265844</v>
      </c>
      <c r="K11" s="193">
        <v>964620</v>
      </c>
      <c r="L11" s="193">
        <v>89784</v>
      </c>
      <c r="M11" s="193">
        <v>2640</v>
      </c>
      <c r="N11" s="203">
        <v>0</v>
      </c>
      <c r="O11" s="193">
        <v>0</v>
      </c>
      <c r="P11" s="193">
        <v>208800</v>
      </c>
      <c r="Q11" s="193">
        <v>192746</v>
      </c>
      <c r="R11" s="193">
        <v>192746</v>
      </c>
      <c r="S11" s="193">
        <v>1590300</v>
      </c>
      <c r="T11" s="193">
        <v>996300</v>
      </c>
      <c r="U11" s="193">
        <v>594000</v>
      </c>
      <c r="V11" s="193">
        <v>760335.68</v>
      </c>
      <c r="W11" s="193">
        <v>380167.84</v>
      </c>
      <c r="X11" s="193">
        <v>403928.33</v>
      </c>
      <c r="Y11" s="193">
        <v>85537.77</v>
      </c>
      <c r="Z11" s="193">
        <v>71281.47</v>
      </c>
      <c r="AA11" s="193">
        <v>14256.3</v>
      </c>
      <c r="AB11" s="193">
        <v>570251.76</v>
      </c>
      <c r="AC11" s="214">
        <v>467040</v>
      </c>
      <c r="AD11" s="193">
        <v>467040</v>
      </c>
      <c r="AE11" s="193">
        <v>0</v>
      </c>
      <c r="AF11" s="193">
        <v>0</v>
      </c>
      <c r="AG11" s="193">
        <v>5289053.66</v>
      </c>
      <c r="AH11" s="193">
        <v>3630246</v>
      </c>
      <c r="AI11" s="193">
        <v>87360</v>
      </c>
      <c r="AJ11" s="193">
        <v>1044000</v>
      </c>
      <c r="AK11" s="193">
        <v>303720</v>
      </c>
      <c r="AL11" s="193">
        <v>89415.58</v>
      </c>
      <c r="AM11" s="193">
        <v>37590.12</v>
      </c>
      <c r="AN11" s="193">
        <v>95041.96</v>
      </c>
      <c r="AO11" s="193">
        <v>0</v>
      </c>
      <c r="AP11" s="193">
        <v>0</v>
      </c>
      <c r="AQ11" s="193">
        <v>1680</v>
      </c>
      <c r="AR11" s="193">
        <v>0</v>
      </c>
      <c r="AS11" s="193">
        <v>218400</v>
      </c>
      <c r="AT11" s="193">
        <v>0</v>
      </c>
      <c r="AU11" s="193">
        <v>0</v>
      </c>
      <c r="AV11" s="193">
        <v>0</v>
      </c>
      <c r="AW11" s="193">
        <v>0</v>
      </c>
      <c r="AX11" s="193">
        <v>75600</v>
      </c>
      <c r="AY11" s="193">
        <v>0</v>
      </c>
      <c r="AZ11" s="193">
        <v>142800</v>
      </c>
      <c r="BA11" s="193">
        <v>0</v>
      </c>
      <c r="BB11" s="214">
        <v>0</v>
      </c>
      <c r="BC11" s="214">
        <v>0</v>
      </c>
      <c r="BD11" s="193">
        <v>14087379.95</v>
      </c>
      <c r="BE11" s="214">
        <v>3099349.72</v>
      </c>
      <c r="BF11" s="193">
        <v>2025144</v>
      </c>
      <c r="BG11" s="193">
        <v>226814.72</v>
      </c>
      <c r="BH11" s="193">
        <v>280000</v>
      </c>
      <c r="BI11" s="193">
        <v>213270</v>
      </c>
      <c r="BJ11" s="193">
        <v>0</v>
      </c>
      <c r="BK11" s="193">
        <v>34121</v>
      </c>
      <c r="BL11" s="193">
        <v>320000</v>
      </c>
      <c r="BM11" s="203">
        <v>0</v>
      </c>
      <c r="BN11" s="193">
        <v>0</v>
      </c>
      <c r="BO11" s="193">
        <v>0</v>
      </c>
      <c r="BP11" s="193">
        <v>0</v>
      </c>
      <c r="BQ11" s="193">
        <v>0</v>
      </c>
      <c r="BR11" s="193">
        <v>0</v>
      </c>
      <c r="BS11" s="193">
        <v>0</v>
      </c>
      <c r="BT11" s="193">
        <v>521000</v>
      </c>
      <c r="BU11" s="193">
        <v>0</v>
      </c>
      <c r="BV11" s="193">
        <v>200000</v>
      </c>
      <c r="BW11" s="193">
        <v>0</v>
      </c>
      <c r="BX11" s="193">
        <v>172800</v>
      </c>
      <c r="BY11" s="193">
        <v>37500</v>
      </c>
      <c r="BZ11" s="193">
        <v>0</v>
      </c>
      <c r="CA11" s="193">
        <v>0</v>
      </c>
      <c r="CB11" s="214">
        <v>5000</v>
      </c>
      <c r="CC11" s="214">
        <v>0</v>
      </c>
      <c r="CD11" s="193">
        <v>10051730.23</v>
      </c>
    </row>
    <row r="12" ht="24.95" customHeight="1" spans="1:82">
      <c r="A12" s="191" t="s">
        <v>149</v>
      </c>
      <c r="B12" s="191"/>
      <c r="C12" s="192"/>
      <c r="D12" s="191"/>
      <c r="E12" s="192" t="s">
        <v>150</v>
      </c>
      <c r="F12" s="193">
        <v>7995350.76</v>
      </c>
      <c r="G12" s="193">
        <v>7790350.76</v>
      </c>
      <c r="H12" s="193">
        <v>3450727.18</v>
      </c>
      <c r="I12" s="193">
        <v>1455300</v>
      </c>
      <c r="J12" s="193">
        <v>1126848</v>
      </c>
      <c r="K12" s="193">
        <v>964620</v>
      </c>
      <c r="L12" s="193">
        <v>47988</v>
      </c>
      <c r="M12" s="193">
        <v>2640</v>
      </c>
      <c r="N12" s="203">
        <v>0</v>
      </c>
      <c r="O12" s="193">
        <v>0</v>
      </c>
      <c r="P12" s="193">
        <v>111600</v>
      </c>
      <c r="Q12" s="193">
        <v>192746</v>
      </c>
      <c r="R12" s="193">
        <v>192746</v>
      </c>
      <c r="S12" s="193">
        <v>159060</v>
      </c>
      <c r="T12" s="193">
        <v>99660</v>
      </c>
      <c r="U12" s="193">
        <v>59400</v>
      </c>
      <c r="V12" s="193">
        <v>0</v>
      </c>
      <c r="W12" s="193">
        <v>0</v>
      </c>
      <c r="X12" s="193">
        <v>0</v>
      </c>
      <c r="Y12" s="193">
        <v>49733.18</v>
      </c>
      <c r="Z12" s="193">
        <v>41444.31</v>
      </c>
      <c r="AA12" s="193">
        <v>8288.87</v>
      </c>
      <c r="AB12" s="193">
        <v>0</v>
      </c>
      <c r="AC12" s="214">
        <v>467040</v>
      </c>
      <c r="AD12" s="193">
        <v>467040</v>
      </c>
      <c r="AE12" s="193">
        <v>0</v>
      </c>
      <c r="AF12" s="193">
        <v>0</v>
      </c>
      <c r="AG12" s="193">
        <v>4264023.58</v>
      </c>
      <c r="AH12" s="193">
        <v>3194196</v>
      </c>
      <c r="AI12" s="193">
        <v>87360</v>
      </c>
      <c r="AJ12" s="193">
        <v>558000</v>
      </c>
      <c r="AK12" s="193">
        <v>303720</v>
      </c>
      <c r="AL12" s="193">
        <v>43659</v>
      </c>
      <c r="AM12" s="193">
        <v>21829.5</v>
      </c>
      <c r="AN12" s="193">
        <v>55259.08</v>
      </c>
      <c r="AO12" s="193">
        <v>0</v>
      </c>
      <c r="AP12" s="193">
        <v>0</v>
      </c>
      <c r="AQ12" s="193">
        <v>0</v>
      </c>
      <c r="AR12" s="193">
        <v>0</v>
      </c>
      <c r="AS12" s="193">
        <v>75600</v>
      </c>
      <c r="AT12" s="193">
        <v>0</v>
      </c>
      <c r="AU12" s="193">
        <v>0</v>
      </c>
      <c r="AV12" s="193">
        <v>0</v>
      </c>
      <c r="AW12" s="193">
        <v>0</v>
      </c>
      <c r="AX12" s="193">
        <v>75600</v>
      </c>
      <c r="AY12" s="193">
        <v>0</v>
      </c>
      <c r="AZ12" s="193">
        <v>0</v>
      </c>
      <c r="BA12" s="193">
        <v>0</v>
      </c>
      <c r="BB12" s="214">
        <v>0</v>
      </c>
      <c r="BC12" s="214">
        <v>0</v>
      </c>
      <c r="BD12" s="193">
        <v>205000</v>
      </c>
      <c r="BE12" s="214">
        <v>0</v>
      </c>
      <c r="BF12" s="193">
        <v>0</v>
      </c>
      <c r="BG12" s="193">
        <v>0</v>
      </c>
      <c r="BH12" s="193">
        <v>0</v>
      </c>
      <c r="BI12" s="193">
        <v>0</v>
      </c>
      <c r="BJ12" s="193">
        <v>0</v>
      </c>
      <c r="BK12" s="193">
        <v>0</v>
      </c>
      <c r="BL12" s="193">
        <v>0</v>
      </c>
      <c r="BM12" s="203">
        <v>0</v>
      </c>
      <c r="BN12" s="193">
        <v>0</v>
      </c>
      <c r="BO12" s="193">
        <v>0</v>
      </c>
      <c r="BP12" s="193">
        <v>0</v>
      </c>
      <c r="BQ12" s="193">
        <v>0</v>
      </c>
      <c r="BR12" s="193">
        <v>0</v>
      </c>
      <c r="BS12" s="193">
        <v>0</v>
      </c>
      <c r="BT12" s="193">
        <v>0</v>
      </c>
      <c r="BU12" s="193">
        <v>0</v>
      </c>
      <c r="BV12" s="193">
        <v>200000</v>
      </c>
      <c r="BW12" s="193">
        <v>0</v>
      </c>
      <c r="BX12" s="193">
        <v>0</v>
      </c>
      <c r="BY12" s="193">
        <v>0</v>
      </c>
      <c r="BZ12" s="193">
        <v>0</v>
      </c>
      <c r="CA12" s="193">
        <v>0</v>
      </c>
      <c r="CB12" s="214">
        <v>5000</v>
      </c>
      <c r="CC12" s="214">
        <v>0</v>
      </c>
      <c r="CD12" s="193">
        <v>0</v>
      </c>
    </row>
    <row r="13" ht="24.95" customHeight="1" spans="1:82">
      <c r="A13" s="191"/>
      <c r="B13" s="191" t="s">
        <v>151</v>
      </c>
      <c r="C13" s="192"/>
      <c r="D13" s="191"/>
      <c r="E13" s="192" t="s">
        <v>152</v>
      </c>
      <c r="F13" s="193">
        <v>183570.29</v>
      </c>
      <c r="G13" s="193">
        <v>178570.29</v>
      </c>
      <c r="H13" s="193">
        <v>124366.43</v>
      </c>
      <c r="I13" s="193">
        <v>53532</v>
      </c>
      <c r="J13" s="193">
        <v>44568</v>
      </c>
      <c r="K13" s="193">
        <v>39420</v>
      </c>
      <c r="L13" s="193">
        <v>1548</v>
      </c>
      <c r="M13" s="193">
        <v>0</v>
      </c>
      <c r="N13" s="203">
        <v>0</v>
      </c>
      <c r="O13" s="193">
        <v>0</v>
      </c>
      <c r="P13" s="193">
        <v>3600</v>
      </c>
      <c r="Q13" s="193">
        <v>7746</v>
      </c>
      <c r="R13" s="193">
        <v>7746</v>
      </c>
      <c r="S13" s="193">
        <v>0</v>
      </c>
      <c r="T13" s="193">
        <v>0</v>
      </c>
      <c r="U13" s="193">
        <v>0</v>
      </c>
      <c r="V13" s="193">
        <v>0</v>
      </c>
      <c r="W13" s="193">
        <v>0</v>
      </c>
      <c r="X13" s="193">
        <v>0</v>
      </c>
      <c r="Y13" s="193">
        <v>1840.43</v>
      </c>
      <c r="Z13" s="193">
        <v>1533.69</v>
      </c>
      <c r="AA13" s="193">
        <v>306.74</v>
      </c>
      <c r="AB13" s="193">
        <v>0</v>
      </c>
      <c r="AC13" s="214">
        <v>16680</v>
      </c>
      <c r="AD13" s="193">
        <v>16680</v>
      </c>
      <c r="AE13" s="193">
        <v>0</v>
      </c>
      <c r="AF13" s="193">
        <v>0</v>
      </c>
      <c r="AG13" s="193">
        <v>54203.86</v>
      </c>
      <c r="AH13" s="193">
        <v>16150</v>
      </c>
      <c r="AI13" s="193">
        <v>3120</v>
      </c>
      <c r="AJ13" s="193">
        <v>18000</v>
      </c>
      <c r="AK13" s="193">
        <v>12480</v>
      </c>
      <c r="AL13" s="193">
        <v>1605.96</v>
      </c>
      <c r="AM13" s="193">
        <v>802.98</v>
      </c>
      <c r="AN13" s="193">
        <v>2044.92</v>
      </c>
      <c r="AO13" s="193">
        <v>0</v>
      </c>
      <c r="AP13" s="193">
        <v>0</v>
      </c>
      <c r="AQ13" s="193">
        <v>0</v>
      </c>
      <c r="AR13" s="193">
        <v>0</v>
      </c>
      <c r="AS13" s="193">
        <v>0</v>
      </c>
      <c r="AT13" s="193">
        <v>0</v>
      </c>
      <c r="AU13" s="193">
        <v>0</v>
      </c>
      <c r="AV13" s="193">
        <v>0</v>
      </c>
      <c r="AW13" s="193">
        <v>0</v>
      </c>
      <c r="AX13" s="193">
        <v>0</v>
      </c>
      <c r="AY13" s="193">
        <v>0</v>
      </c>
      <c r="AZ13" s="193">
        <v>0</v>
      </c>
      <c r="BA13" s="193">
        <v>0</v>
      </c>
      <c r="BB13" s="214">
        <v>0</v>
      </c>
      <c r="BC13" s="214">
        <v>0</v>
      </c>
      <c r="BD13" s="193">
        <v>5000</v>
      </c>
      <c r="BE13" s="214">
        <v>0</v>
      </c>
      <c r="BF13" s="193">
        <v>0</v>
      </c>
      <c r="BG13" s="193">
        <v>0</v>
      </c>
      <c r="BH13" s="193">
        <v>0</v>
      </c>
      <c r="BI13" s="193">
        <v>0</v>
      </c>
      <c r="BJ13" s="193">
        <v>0</v>
      </c>
      <c r="BK13" s="193">
        <v>0</v>
      </c>
      <c r="BL13" s="193">
        <v>0</v>
      </c>
      <c r="BM13" s="203">
        <v>0</v>
      </c>
      <c r="BN13" s="193">
        <v>0</v>
      </c>
      <c r="BO13" s="193">
        <v>0</v>
      </c>
      <c r="BP13" s="193">
        <v>0</v>
      </c>
      <c r="BQ13" s="193">
        <v>0</v>
      </c>
      <c r="BR13" s="193">
        <v>0</v>
      </c>
      <c r="BS13" s="193">
        <v>0</v>
      </c>
      <c r="BT13" s="193">
        <v>0</v>
      </c>
      <c r="BU13" s="193">
        <v>0</v>
      </c>
      <c r="BV13" s="193">
        <v>0</v>
      </c>
      <c r="BW13" s="193">
        <v>0</v>
      </c>
      <c r="BX13" s="193">
        <v>0</v>
      </c>
      <c r="BY13" s="193">
        <v>0</v>
      </c>
      <c r="BZ13" s="193">
        <v>0</v>
      </c>
      <c r="CA13" s="193">
        <v>0</v>
      </c>
      <c r="CB13" s="214">
        <v>5000</v>
      </c>
      <c r="CC13" s="214">
        <v>0</v>
      </c>
      <c r="CD13" s="193">
        <v>0</v>
      </c>
    </row>
    <row r="14" ht="24.95" customHeight="1" spans="1:82">
      <c r="A14" s="191" t="s">
        <v>153</v>
      </c>
      <c r="B14" s="191" t="s">
        <v>153</v>
      </c>
      <c r="C14" s="192">
        <v>2010101</v>
      </c>
      <c r="D14" s="191" t="s">
        <v>153</v>
      </c>
      <c r="E14" s="192" t="s">
        <v>154</v>
      </c>
      <c r="F14" s="193">
        <v>178570.29</v>
      </c>
      <c r="G14" s="193">
        <v>178570.29</v>
      </c>
      <c r="H14" s="193">
        <v>124366.43</v>
      </c>
      <c r="I14" s="193">
        <v>53532</v>
      </c>
      <c r="J14" s="193">
        <v>44568</v>
      </c>
      <c r="K14" s="193">
        <v>39420</v>
      </c>
      <c r="L14" s="193">
        <v>1548</v>
      </c>
      <c r="M14" s="193">
        <v>0</v>
      </c>
      <c r="N14" s="203">
        <v>0</v>
      </c>
      <c r="O14" s="193">
        <v>0</v>
      </c>
      <c r="P14" s="193">
        <v>3600</v>
      </c>
      <c r="Q14" s="193">
        <v>7746</v>
      </c>
      <c r="R14" s="193">
        <v>7746</v>
      </c>
      <c r="S14" s="193">
        <v>0</v>
      </c>
      <c r="T14" s="193">
        <v>0</v>
      </c>
      <c r="U14" s="193">
        <v>0</v>
      </c>
      <c r="V14" s="193">
        <v>0</v>
      </c>
      <c r="W14" s="193">
        <v>0</v>
      </c>
      <c r="X14" s="193">
        <v>0</v>
      </c>
      <c r="Y14" s="193">
        <v>1840.43</v>
      </c>
      <c r="Z14" s="193">
        <v>1533.69</v>
      </c>
      <c r="AA14" s="193">
        <v>306.74</v>
      </c>
      <c r="AB14" s="193">
        <v>0</v>
      </c>
      <c r="AC14" s="214">
        <v>16680</v>
      </c>
      <c r="AD14" s="193">
        <v>16680</v>
      </c>
      <c r="AE14" s="193">
        <v>0</v>
      </c>
      <c r="AF14" s="193">
        <v>0</v>
      </c>
      <c r="AG14" s="193">
        <v>54203.86</v>
      </c>
      <c r="AH14" s="193">
        <v>16150</v>
      </c>
      <c r="AI14" s="193">
        <v>3120</v>
      </c>
      <c r="AJ14" s="193">
        <v>18000</v>
      </c>
      <c r="AK14" s="193">
        <v>12480</v>
      </c>
      <c r="AL14" s="193">
        <v>1605.96</v>
      </c>
      <c r="AM14" s="193">
        <v>802.98</v>
      </c>
      <c r="AN14" s="193">
        <v>2044.92</v>
      </c>
      <c r="AO14" s="193">
        <v>0</v>
      </c>
      <c r="AP14" s="193">
        <v>0</v>
      </c>
      <c r="AQ14" s="193">
        <v>0</v>
      </c>
      <c r="AR14" s="193">
        <v>0</v>
      </c>
      <c r="AS14" s="193">
        <v>0</v>
      </c>
      <c r="AT14" s="193">
        <v>0</v>
      </c>
      <c r="AU14" s="193">
        <v>0</v>
      </c>
      <c r="AV14" s="193">
        <v>0</v>
      </c>
      <c r="AW14" s="193">
        <v>0</v>
      </c>
      <c r="AX14" s="193">
        <v>0</v>
      </c>
      <c r="AY14" s="193">
        <v>0</v>
      </c>
      <c r="AZ14" s="193">
        <v>0</v>
      </c>
      <c r="BA14" s="193">
        <v>0</v>
      </c>
      <c r="BB14" s="214">
        <v>0</v>
      </c>
      <c r="BC14" s="214">
        <v>0</v>
      </c>
      <c r="BD14" s="193">
        <v>0</v>
      </c>
      <c r="BE14" s="214">
        <v>0</v>
      </c>
      <c r="BF14" s="193">
        <v>0</v>
      </c>
      <c r="BG14" s="193">
        <v>0</v>
      </c>
      <c r="BH14" s="193">
        <v>0</v>
      </c>
      <c r="BI14" s="193">
        <v>0</v>
      </c>
      <c r="BJ14" s="193">
        <v>0</v>
      </c>
      <c r="BK14" s="193">
        <v>0</v>
      </c>
      <c r="BL14" s="193">
        <v>0</v>
      </c>
      <c r="BM14" s="203">
        <v>0</v>
      </c>
      <c r="BN14" s="193">
        <v>0</v>
      </c>
      <c r="BO14" s="193">
        <v>0</v>
      </c>
      <c r="BP14" s="193">
        <v>0</v>
      </c>
      <c r="BQ14" s="193">
        <v>0</v>
      </c>
      <c r="BR14" s="193">
        <v>0</v>
      </c>
      <c r="BS14" s="193">
        <v>0</v>
      </c>
      <c r="BT14" s="193">
        <v>0</v>
      </c>
      <c r="BU14" s="193">
        <v>0</v>
      </c>
      <c r="BV14" s="193">
        <v>0</v>
      </c>
      <c r="BW14" s="193">
        <v>0</v>
      </c>
      <c r="BX14" s="193">
        <v>0</v>
      </c>
      <c r="BY14" s="193">
        <v>0</v>
      </c>
      <c r="BZ14" s="193">
        <v>0</v>
      </c>
      <c r="CA14" s="193">
        <v>0</v>
      </c>
      <c r="CB14" s="214">
        <v>0</v>
      </c>
      <c r="CC14" s="214">
        <v>0</v>
      </c>
      <c r="CD14" s="193">
        <v>0</v>
      </c>
    </row>
    <row r="15" ht="24.95" customHeight="1" spans="1:82">
      <c r="A15" s="191" t="s">
        <v>153</v>
      </c>
      <c r="B15" s="191" t="s">
        <v>153</v>
      </c>
      <c r="C15" s="192">
        <v>2010108</v>
      </c>
      <c r="D15" s="191" t="s">
        <v>153</v>
      </c>
      <c r="E15" s="192" t="s">
        <v>155</v>
      </c>
      <c r="F15" s="193">
        <v>5000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203">
        <v>0</v>
      </c>
      <c r="O15" s="193">
        <v>0</v>
      </c>
      <c r="P15" s="193">
        <v>0</v>
      </c>
      <c r="Q15" s="193">
        <v>0</v>
      </c>
      <c r="R15" s="193">
        <v>0</v>
      </c>
      <c r="S15" s="193">
        <v>0</v>
      </c>
      <c r="T15" s="193">
        <v>0</v>
      </c>
      <c r="U15" s="193">
        <v>0</v>
      </c>
      <c r="V15" s="193">
        <v>0</v>
      </c>
      <c r="W15" s="193">
        <v>0</v>
      </c>
      <c r="X15" s="193">
        <v>0</v>
      </c>
      <c r="Y15" s="193">
        <v>0</v>
      </c>
      <c r="Z15" s="193">
        <v>0</v>
      </c>
      <c r="AA15" s="193">
        <v>0</v>
      </c>
      <c r="AB15" s="193">
        <v>0</v>
      </c>
      <c r="AC15" s="214">
        <v>0</v>
      </c>
      <c r="AD15" s="193">
        <v>0</v>
      </c>
      <c r="AE15" s="193">
        <v>0</v>
      </c>
      <c r="AF15" s="193">
        <v>0</v>
      </c>
      <c r="AG15" s="193">
        <v>0</v>
      </c>
      <c r="AH15" s="193">
        <v>0</v>
      </c>
      <c r="AI15" s="193">
        <v>0</v>
      </c>
      <c r="AJ15" s="193">
        <v>0</v>
      </c>
      <c r="AK15" s="193">
        <v>0</v>
      </c>
      <c r="AL15" s="193">
        <v>0</v>
      </c>
      <c r="AM15" s="193">
        <v>0</v>
      </c>
      <c r="AN15" s="193">
        <v>0</v>
      </c>
      <c r="AO15" s="193">
        <v>0</v>
      </c>
      <c r="AP15" s="193">
        <v>0</v>
      </c>
      <c r="AQ15" s="193">
        <v>0</v>
      </c>
      <c r="AR15" s="193">
        <v>0</v>
      </c>
      <c r="AS15" s="193">
        <v>0</v>
      </c>
      <c r="AT15" s="193">
        <v>0</v>
      </c>
      <c r="AU15" s="193">
        <v>0</v>
      </c>
      <c r="AV15" s="193">
        <v>0</v>
      </c>
      <c r="AW15" s="193">
        <v>0</v>
      </c>
      <c r="AX15" s="193">
        <v>0</v>
      </c>
      <c r="AY15" s="193">
        <v>0</v>
      </c>
      <c r="AZ15" s="193">
        <v>0</v>
      </c>
      <c r="BA15" s="193">
        <v>0</v>
      </c>
      <c r="BB15" s="214">
        <v>0</v>
      </c>
      <c r="BC15" s="214">
        <v>0</v>
      </c>
      <c r="BD15" s="193">
        <v>5000</v>
      </c>
      <c r="BE15" s="214">
        <v>0</v>
      </c>
      <c r="BF15" s="193">
        <v>0</v>
      </c>
      <c r="BG15" s="193">
        <v>0</v>
      </c>
      <c r="BH15" s="193">
        <v>0</v>
      </c>
      <c r="BI15" s="193">
        <v>0</v>
      </c>
      <c r="BJ15" s="193">
        <v>0</v>
      </c>
      <c r="BK15" s="193">
        <v>0</v>
      </c>
      <c r="BL15" s="193">
        <v>0</v>
      </c>
      <c r="BM15" s="203">
        <v>0</v>
      </c>
      <c r="BN15" s="193">
        <v>0</v>
      </c>
      <c r="BO15" s="193">
        <v>0</v>
      </c>
      <c r="BP15" s="193">
        <v>0</v>
      </c>
      <c r="BQ15" s="193">
        <v>0</v>
      </c>
      <c r="BR15" s="193">
        <v>0</v>
      </c>
      <c r="BS15" s="193">
        <v>0</v>
      </c>
      <c r="BT15" s="193">
        <v>0</v>
      </c>
      <c r="BU15" s="193">
        <v>0</v>
      </c>
      <c r="BV15" s="193">
        <v>0</v>
      </c>
      <c r="BW15" s="193">
        <v>0</v>
      </c>
      <c r="BX15" s="193">
        <v>0</v>
      </c>
      <c r="BY15" s="193">
        <v>0</v>
      </c>
      <c r="BZ15" s="193">
        <v>0</v>
      </c>
      <c r="CA15" s="193">
        <v>0</v>
      </c>
      <c r="CB15" s="214">
        <v>5000</v>
      </c>
      <c r="CC15" s="214">
        <v>0</v>
      </c>
      <c r="CD15" s="193">
        <v>0</v>
      </c>
    </row>
    <row r="16" ht="24.95" customHeight="1" spans="1:82">
      <c r="A16" s="191"/>
      <c r="B16" s="191" t="s">
        <v>156</v>
      </c>
      <c r="C16" s="192"/>
      <c r="D16" s="191"/>
      <c r="E16" s="192" t="s">
        <v>157</v>
      </c>
      <c r="F16" s="193">
        <v>6953857.8</v>
      </c>
      <c r="G16" s="193">
        <v>6753857.8</v>
      </c>
      <c r="H16" s="193">
        <v>2738075.78</v>
      </c>
      <c r="I16" s="193">
        <v>1150164</v>
      </c>
      <c r="J16" s="193">
        <v>873600</v>
      </c>
      <c r="K16" s="193">
        <v>744900</v>
      </c>
      <c r="L16" s="193">
        <v>38700</v>
      </c>
      <c r="M16" s="193">
        <v>0</v>
      </c>
      <c r="N16" s="203">
        <v>0</v>
      </c>
      <c r="O16" s="193">
        <v>0</v>
      </c>
      <c r="P16" s="193">
        <v>90000</v>
      </c>
      <c r="Q16" s="193">
        <v>149008</v>
      </c>
      <c r="R16" s="193">
        <v>149008</v>
      </c>
      <c r="S16" s="193">
        <v>159060</v>
      </c>
      <c r="T16" s="193">
        <v>99660</v>
      </c>
      <c r="U16" s="193">
        <v>59400</v>
      </c>
      <c r="V16" s="193">
        <v>0</v>
      </c>
      <c r="W16" s="193">
        <v>0</v>
      </c>
      <c r="X16" s="193">
        <v>0</v>
      </c>
      <c r="Y16" s="193">
        <v>39283.78</v>
      </c>
      <c r="Z16" s="193">
        <v>32736.48</v>
      </c>
      <c r="AA16" s="193">
        <v>6547.3</v>
      </c>
      <c r="AB16" s="193">
        <v>0</v>
      </c>
      <c r="AC16" s="214">
        <v>366960</v>
      </c>
      <c r="AD16" s="193">
        <v>366960</v>
      </c>
      <c r="AE16" s="193">
        <v>0</v>
      </c>
      <c r="AF16" s="193">
        <v>0</v>
      </c>
      <c r="AG16" s="193">
        <v>3940182.02</v>
      </c>
      <c r="AH16" s="193">
        <v>3097296</v>
      </c>
      <c r="AI16" s="193">
        <v>68640</v>
      </c>
      <c r="AJ16" s="193">
        <v>450000</v>
      </c>
      <c r="AK16" s="193">
        <v>228840</v>
      </c>
      <c r="AL16" s="193">
        <v>34504.92</v>
      </c>
      <c r="AM16" s="193">
        <v>17252.46</v>
      </c>
      <c r="AN16" s="193">
        <v>43648.64</v>
      </c>
      <c r="AO16" s="193">
        <v>0</v>
      </c>
      <c r="AP16" s="193">
        <v>0</v>
      </c>
      <c r="AQ16" s="193">
        <v>0</v>
      </c>
      <c r="AR16" s="193">
        <v>0</v>
      </c>
      <c r="AS16" s="193">
        <v>75600</v>
      </c>
      <c r="AT16" s="193">
        <v>0</v>
      </c>
      <c r="AU16" s="193">
        <v>0</v>
      </c>
      <c r="AV16" s="193">
        <v>0</v>
      </c>
      <c r="AW16" s="193">
        <v>0</v>
      </c>
      <c r="AX16" s="193">
        <v>75600</v>
      </c>
      <c r="AY16" s="193">
        <v>0</v>
      </c>
      <c r="AZ16" s="193">
        <v>0</v>
      </c>
      <c r="BA16" s="193">
        <v>0</v>
      </c>
      <c r="BB16" s="214">
        <v>0</v>
      </c>
      <c r="BC16" s="214">
        <v>0</v>
      </c>
      <c r="BD16" s="193">
        <v>200000</v>
      </c>
      <c r="BE16" s="214">
        <v>0</v>
      </c>
      <c r="BF16" s="193">
        <v>0</v>
      </c>
      <c r="BG16" s="193">
        <v>0</v>
      </c>
      <c r="BH16" s="193">
        <v>0</v>
      </c>
      <c r="BI16" s="193">
        <v>0</v>
      </c>
      <c r="BJ16" s="193">
        <v>0</v>
      </c>
      <c r="BK16" s="193">
        <v>0</v>
      </c>
      <c r="BL16" s="193">
        <v>0</v>
      </c>
      <c r="BM16" s="203">
        <v>0</v>
      </c>
      <c r="BN16" s="193">
        <v>0</v>
      </c>
      <c r="BO16" s="193">
        <v>0</v>
      </c>
      <c r="BP16" s="193">
        <v>0</v>
      </c>
      <c r="BQ16" s="193">
        <v>0</v>
      </c>
      <c r="BR16" s="193">
        <v>0</v>
      </c>
      <c r="BS16" s="193">
        <v>0</v>
      </c>
      <c r="BT16" s="193">
        <v>0</v>
      </c>
      <c r="BU16" s="193">
        <v>0</v>
      </c>
      <c r="BV16" s="193">
        <v>200000</v>
      </c>
      <c r="BW16" s="193">
        <v>0</v>
      </c>
      <c r="BX16" s="193">
        <v>0</v>
      </c>
      <c r="BY16" s="193">
        <v>0</v>
      </c>
      <c r="BZ16" s="193">
        <v>0</v>
      </c>
      <c r="CA16" s="193">
        <v>0</v>
      </c>
      <c r="CB16" s="214">
        <v>0</v>
      </c>
      <c r="CC16" s="214">
        <v>0</v>
      </c>
      <c r="CD16" s="193">
        <v>0</v>
      </c>
    </row>
    <row r="17" ht="24.95" customHeight="1" spans="1:82">
      <c r="A17" s="191" t="s">
        <v>153</v>
      </c>
      <c r="B17" s="191" t="s">
        <v>153</v>
      </c>
      <c r="C17" s="192">
        <v>2010301</v>
      </c>
      <c r="D17" s="191" t="s">
        <v>153</v>
      </c>
      <c r="E17" s="192" t="s">
        <v>158</v>
      </c>
      <c r="F17" s="193">
        <v>6557093.9</v>
      </c>
      <c r="G17" s="193">
        <v>6357093.9</v>
      </c>
      <c r="H17" s="193">
        <v>2452800.88</v>
      </c>
      <c r="I17" s="193">
        <v>1043196</v>
      </c>
      <c r="J17" s="193">
        <v>858156</v>
      </c>
      <c r="K17" s="193">
        <v>744900</v>
      </c>
      <c r="L17" s="193">
        <v>34056</v>
      </c>
      <c r="M17" s="193">
        <v>0</v>
      </c>
      <c r="N17" s="203">
        <v>0</v>
      </c>
      <c r="O17" s="193">
        <v>0</v>
      </c>
      <c r="P17" s="193">
        <v>79200</v>
      </c>
      <c r="Q17" s="193">
        <v>149008</v>
      </c>
      <c r="R17" s="193">
        <v>149008</v>
      </c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3">
        <v>0</v>
      </c>
      <c r="Y17" s="193">
        <v>35480.88</v>
      </c>
      <c r="Z17" s="193">
        <v>29567.4</v>
      </c>
      <c r="AA17" s="193">
        <v>5913.48</v>
      </c>
      <c r="AB17" s="193">
        <v>0</v>
      </c>
      <c r="AC17" s="214">
        <v>366960</v>
      </c>
      <c r="AD17" s="193">
        <v>366960</v>
      </c>
      <c r="AE17" s="193">
        <v>0</v>
      </c>
      <c r="AF17" s="193">
        <v>0</v>
      </c>
      <c r="AG17" s="193">
        <v>3828693.02</v>
      </c>
      <c r="AH17" s="193">
        <v>3048846</v>
      </c>
      <c r="AI17" s="193">
        <v>68640</v>
      </c>
      <c r="AJ17" s="193">
        <v>396000</v>
      </c>
      <c r="AK17" s="193">
        <v>228840</v>
      </c>
      <c r="AL17" s="193">
        <v>31295.88</v>
      </c>
      <c r="AM17" s="193">
        <v>15647.94</v>
      </c>
      <c r="AN17" s="193">
        <v>39423.2</v>
      </c>
      <c r="AO17" s="193">
        <v>0</v>
      </c>
      <c r="AP17" s="193">
        <v>0</v>
      </c>
      <c r="AQ17" s="193">
        <v>0</v>
      </c>
      <c r="AR17" s="193">
        <v>0</v>
      </c>
      <c r="AS17" s="193">
        <v>75600</v>
      </c>
      <c r="AT17" s="193">
        <v>0</v>
      </c>
      <c r="AU17" s="193">
        <v>0</v>
      </c>
      <c r="AV17" s="193">
        <v>0</v>
      </c>
      <c r="AW17" s="193">
        <v>0</v>
      </c>
      <c r="AX17" s="193">
        <v>75600</v>
      </c>
      <c r="AY17" s="193">
        <v>0</v>
      </c>
      <c r="AZ17" s="193">
        <v>0</v>
      </c>
      <c r="BA17" s="193">
        <v>0</v>
      </c>
      <c r="BB17" s="214">
        <v>0</v>
      </c>
      <c r="BC17" s="214">
        <v>0</v>
      </c>
      <c r="BD17" s="193">
        <v>200000</v>
      </c>
      <c r="BE17" s="214">
        <v>0</v>
      </c>
      <c r="BF17" s="193">
        <v>0</v>
      </c>
      <c r="BG17" s="193">
        <v>0</v>
      </c>
      <c r="BH17" s="193">
        <v>0</v>
      </c>
      <c r="BI17" s="193">
        <v>0</v>
      </c>
      <c r="BJ17" s="193">
        <v>0</v>
      </c>
      <c r="BK17" s="193">
        <v>0</v>
      </c>
      <c r="BL17" s="193">
        <v>0</v>
      </c>
      <c r="BM17" s="203">
        <v>0</v>
      </c>
      <c r="BN17" s="193">
        <v>0</v>
      </c>
      <c r="BO17" s="193">
        <v>0</v>
      </c>
      <c r="BP17" s="193">
        <v>0</v>
      </c>
      <c r="BQ17" s="193">
        <v>0</v>
      </c>
      <c r="BR17" s="193">
        <v>0</v>
      </c>
      <c r="BS17" s="193">
        <v>0</v>
      </c>
      <c r="BT17" s="193">
        <v>0</v>
      </c>
      <c r="BU17" s="193">
        <v>0</v>
      </c>
      <c r="BV17" s="193">
        <v>200000</v>
      </c>
      <c r="BW17" s="193">
        <v>0</v>
      </c>
      <c r="BX17" s="193">
        <v>0</v>
      </c>
      <c r="BY17" s="193">
        <v>0</v>
      </c>
      <c r="BZ17" s="193">
        <v>0</v>
      </c>
      <c r="CA17" s="193">
        <v>0</v>
      </c>
      <c r="CB17" s="214">
        <v>0</v>
      </c>
      <c r="CC17" s="214">
        <v>0</v>
      </c>
      <c r="CD17" s="193">
        <v>0</v>
      </c>
    </row>
    <row r="18" ht="24.95" customHeight="1" spans="1:82">
      <c r="A18" s="191" t="s">
        <v>153</v>
      </c>
      <c r="B18" s="191" t="s">
        <v>153</v>
      </c>
      <c r="C18" s="192">
        <v>2010350</v>
      </c>
      <c r="D18" s="191" t="s">
        <v>153</v>
      </c>
      <c r="E18" s="192" t="s">
        <v>159</v>
      </c>
      <c r="F18" s="193">
        <v>396763.9</v>
      </c>
      <c r="G18" s="193">
        <v>396763.9</v>
      </c>
      <c r="H18" s="193">
        <v>285274.9</v>
      </c>
      <c r="I18" s="193">
        <v>106968</v>
      </c>
      <c r="J18" s="193">
        <v>15444</v>
      </c>
      <c r="K18" s="193">
        <v>0</v>
      </c>
      <c r="L18" s="193">
        <v>4644</v>
      </c>
      <c r="M18" s="193">
        <v>0</v>
      </c>
      <c r="N18" s="203">
        <v>0</v>
      </c>
      <c r="O18" s="193">
        <v>0</v>
      </c>
      <c r="P18" s="193">
        <v>10800</v>
      </c>
      <c r="Q18" s="193">
        <v>0</v>
      </c>
      <c r="R18" s="193">
        <v>0</v>
      </c>
      <c r="S18" s="193">
        <v>159060</v>
      </c>
      <c r="T18" s="193">
        <v>99660</v>
      </c>
      <c r="U18" s="193">
        <v>59400</v>
      </c>
      <c r="V18" s="193">
        <v>0</v>
      </c>
      <c r="W18" s="193">
        <v>0</v>
      </c>
      <c r="X18" s="193">
        <v>0</v>
      </c>
      <c r="Y18" s="193">
        <v>3802.9</v>
      </c>
      <c r="Z18" s="193">
        <v>3169.08</v>
      </c>
      <c r="AA18" s="193">
        <v>633.82</v>
      </c>
      <c r="AB18" s="193">
        <v>0</v>
      </c>
      <c r="AC18" s="214">
        <v>0</v>
      </c>
      <c r="AD18" s="193">
        <v>0</v>
      </c>
      <c r="AE18" s="193">
        <v>0</v>
      </c>
      <c r="AF18" s="193">
        <v>0</v>
      </c>
      <c r="AG18" s="193">
        <v>111489</v>
      </c>
      <c r="AH18" s="193">
        <v>48450</v>
      </c>
      <c r="AI18" s="193">
        <v>0</v>
      </c>
      <c r="AJ18" s="193">
        <v>54000</v>
      </c>
      <c r="AK18" s="193">
        <v>0</v>
      </c>
      <c r="AL18" s="193">
        <v>3209.04</v>
      </c>
      <c r="AM18" s="193">
        <v>1604.52</v>
      </c>
      <c r="AN18" s="193">
        <v>4225.44</v>
      </c>
      <c r="AO18" s="193">
        <v>0</v>
      </c>
      <c r="AP18" s="193">
        <v>0</v>
      </c>
      <c r="AQ18" s="193">
        <v>0</v>
      </c>
      <c r="AR18" s="193">
        <v>0</v>
      </c>
      <c r="AS18" s="193">
        <v>0</v>
      </c>
      <c r="AT18" s="193">
        <v>0</v>
      </c>
      <c r="AU18" s="193">
        <v>0</v>
      </c>
      <c r="AV18" s="193">
        <v>0</v>
      </c>
      <c r="AW18" s="193">
        <v>0</v>
      </c>
      <c r="AX18" s="193">
        <v>0</v>
      </c>
      <c r="AY18" s="193">
        <v>0</v>
      </c>
      <c r="AZ18" s="193">
        <v>0</v>
      </c>
      <c r="BA18" s="193">
        <v>0</v>
      </c>
      <c r="BB18" s="214">
        <v>0</v>
      </c>
      <c r="BC18" s="214">
        <v>0</v>
      </c>
      <c r="BD18" s="193">
        <v>0</v>
      </c>
      <c r="BE18" s="214">
        <v>0</v>
      </c>
      <c r="BF18" s="193">
        <v>0</v>
      </c>
      <c r="BG18" s="193">
        <v>0</v>
      </c>
      <c r="BH18" s="193">
        <v>0</v>
      </c>
      <c r="BI18" s="193">
        <v>0</v>
      </c>
      <c r="BJ18" s="193">
        <v>0</v>
      </c>
      <c r="BK18" s="193">
        <v>0</v>
      </c>
      <c r="BL18" s="193">
        <v>0</v>
      </c>
      <c r="BM18" s="203">
        <v>0</v>
      </c>
      <c r="BN18" s="193">
        <v>0</v>
      </c>
      <c r="BO18" s="193">
        <v>0</v>
      </c>
      <c r="BP18" s="193">
        <v>0</v>
      </c>
      <c r="BQ18" s="193">
        <v>0</v>
      </c>
      <c r="BR18" s="193">
        <v>0</v>
      </c>
      <c r="BS18" s="193">
        <v>0</v>
      </c>
      <c r="BT18" s="193">
        <v>0</v>
      </c>
      <c r="BU18" s="193">
        <v>0</v>
      </c>
      <c r="BV18" s="193">
        <v>0</v>
      </c>
      <c r="BW18" s="193">
        <v>0</v>
      </c>
      <c r="BX18" s="193">
        <v>0</v>
      </c>
      <c r="BY18" s="193">
        <v>0</v>
      </c>
      <c r="BZ18" s="193">
        <v>0</v>
      </c>
      <c r="CA18" s="193">
        <v>0</v>
      </c>
      <c r="CB18" s="214">
        <v>0</v>
      </c>
      <c r="CC18" s="214">
        <v>0</v>
      </c>
      <c r="CD18" s="193">
        <v>0</v>
      </c>
    </row>
    <row r="19" ht="24.95" customHeight="1" spans="1:82">
      <c r="A19" s="191"/>
      <c r="B19" s="191" t="s">
        <v>160</v>
      </c>
      <c r="C19" s="192"/>
      <c r="D19" s="191"/>
      <c r="E19" s="192" t="s">
        <v>161</v>
      </c>
      <c r="F19" s="193">
        <v>857922.67</v>
      </c>
      <c r="G19" s="193">
        <v>857922.67</v>
      </c>
      <c r="H19" s="193">
        <v>588284.97</v>
      </c>
      <c r="I19" s="193">
        <v>251604</v>
      </c>
      <c r="J19" s="193">
        <v>208680</v>
      </c>
      <c r="K19" s="193">
        <v>180300</v>
      </c>
      <c r="L19" s="193">
        <v>7740</v>
      </c>
      <c r="M19" s="193">
        <v>2640</v>
      </c>
      <c r="N19" s="203">
        <v>0</v>
      </c>
      <c r="O19" s="193">
        <v>0</v>
      </c>
      <c r="P19" s="193">
        <v>18000</v>
      </c>
      <c r="Q19" s="193">
        <v>35992</v>
      </c>
      <c r="R19" s="193">
        <v>35992</v>
      </c>
      <c r="S19" s="193">
        <v>0</v>
      </c>
      <c r="T19" s="193">
        <v>0</v>
      </c>
      <c r="U19" s="193">
        <v>0</v>
      </c>
      <c r="V19" s="193">
        <v>0</v>
      </c>
      <c r="W19" s="193">
        <v>0</v>
      </c>
      <c r="X19" s="193">
        <v>0</v>
      </c>
      <c r="Y19" s="193">
        <v>8608.97</v>
      </c>
      <c r="Z19" s="193">
        <v>7174.14</v>
      </c>
      <c r="AA19" s="193">
        <v>1434.83</v>
      </c>
      <c r="AB19" s="193">
        <v>0</v>
      </c>
      <c r="AC19" s="214">
        <v>83400</v>
      </c>
      <c r="AD19" s="193">
        <v>83400</v>
      </c>
      <c r="AE19" s="193">
        <v>0</v>
      </c>
      <c r="AF19" s="193">
        <v>0</v>
      </c>
      <c r="AG19" s="193">
        <v>269637.7</v>
      </c>
      <c r="AH19" s="193">
        <v>80750</v>
      </c>
      <c r="AI19" s="193">
        <v>15600</v>
      </c>
      <c r="AJ19" s="193">
        <v>90000</v>
      </c>
      <c r="AK19" s="193">
        <v>62400</v>
      </c>
      <c r="AL19" s="193">
        <v>7548.12</v>
      </c>
      <c r="AM19" s="193">
        <v>3774.06</v>
      </c>
      <c r="AN19" s="193">
        <v>9565.52</v>
      </c>
      <c r="AO19" s="193">
        <v>0</v>
      </c>
      <c r="AP19" s="193">
        <v>0</v>
      </c>
      <c r="AQ19" s="193">
        <v>0</v>
      </c>
      <c r="AR19" s="193">
        <v>0</v>
      </c>
      <c r="AS19" s="193">
        <v>0</v>
      </c>
      <c r="AT19" s="193">
        <v>0</v>
      </c>
      <c r="AU19" s="193">
        <v>0</v>
      </c>
      <c r="AV19" s="193">
        <v>0</v>
      </c>
      <c r="AW19" s="193">
        <v>0</v>
      </c>
      <c r="AX19" s="193">
        <v>0</v>
      </c>
      <c r="AY19" s="193">
        <v>0</v>
      </c>
      <c r="AZ19" s="193">
        <v>0</v>
      </c>
      <c r="BA19" s="193">
        <v>0</v>
      </c>
      <c r="BB19" s="214">
        <v>0</v>
      </c>
      <c r="BC19" s="214">
        <v>0</v>
      </c>
      <c r="BD19" s="193">
        <v>0</v>
      </c>
      <c r="BE19" s="214">
        <v>0</v>
      </c>
      <c r="BF19" s="193">
        <v>0</v>
      </c>
      <c r="BG19" s="193">
        <v>0</v>
      </c>
      <c r="BH19" s="193">
        <v>0</v>
      </c>
      <c r="BI19" s="193">
        <v>0</v>
      </c>
      <c r="BJ19" s="193">
        <v>0</v>
      </c>
      <c r="BK19" s="193">
        <v>0</v>
      </c>
      <c r="BL19" s="193">
        <v>0</v>
      </c>
      <c r="BM19" s="203">
        <v>0</v>
      </c>
      <c r="BN19" s="193">
        <v>0</v>
      </c>
      <c r="BO19" s="193">
        <v>0</v>
      </c>
      <c r="BP19" s="193">
        <v>0</v>
      </c>
      <c r="BQ19" s="193">
        <v>0</v>
      </c>
      <c r="BR19" s="193">
        <v>0</v>
      </c>
      <c r="BS19" s="193">
        <v>0</v>
      </c>
      <c r="BT19" s="193">
        <v>0</v>
      </c>
      <c r="BU19" s="193">
        <v>0</v>
      </c>
      <c r="BV19" s="193">
        <v>0</v>
      </c>
      <c r="BW19" s="193">
        <v>0</v>
      </c>
      <c r="BX19" s="193">
        <v>0</v>
      </c>
      <c r="BY19" s="193">
        <v>0</v>
      </c>
      <c r="BZ19" s="193">
        <v>0</v>
      </c>
      <c r="CA19" s="193">
        <v>0</v>
      </c>
      <c r="CB19" s="214">
        <v>0</v>
      </c>
      <c r="CC19" s="214">
        <v>0</v>
      </c>
      <c r="CD19" s="193">
        <v>0</v>
      </c>
    </row>
    <row r="20" ht="24.95" customHeight="1" spans="1:82">
      <c r="A20" s="191" t="s">
        <v>153</v>
      </c>
      <c r="B20" s="191" t="s">
        <v>153</v>
      </c>
      <c r="C20" s="192">
        <v>2013101</v>
      </c>
      <c r="D20" s="191" t="s">
        <v>153</v>
      </c>
      <c r="E20" s="192" t="s">
        <v>162</v>
      </c>
      <c r="F20" s="193">
        <v>857922.67</v>
      </c>
      <c r="G20" s="193">
        <v>857922.67</v>
      </c>
      <c r="H20" s="193">
        <v>588284.97</v>
      </c>
      <c r="I20" s="193">
        <v>251604</v>
      </c>
      <c r="J20" s="193">
        <v>208680</v>
      </c>
      <c r="K20" s="193">
        <v>180300</v>
      </c>
      <c r="L20" s="193">
        <v>7740</v>
      </c>
      <c r="M20" s="193">
        <v>2640</v>
      </c>
      <c r="N20" s="203">
        <v>0</v>
      </c>
      <c r="O20" s="193">
        <v>0</v>
      </c>
      <c r="P20" s="193">
        <v>18000</v>
      </c>
      <c r="Q20" s="193">
        <v>35992</v>
      </c>
      <c r="R20" s="193">
        <v>35992</v>
      </c>
      <c r="S20" s="193">
        <v>0</v>
      </c>
      <c r="T20" s="193">
        <v>0</v>
      </c>
      <c r="U20" s="193">
        <v>0</v>
      </c>
      <c r="V20" s="193">
        <v>0</v>
      </c>
      <c r="W20" s="193">
        <v>0</v>
      </c>
      <c r="X20" s="193">
        <v>0</v>
      </c>
      <c r="Y20" s="193">
        <v>8608.97</v>
      </c>
      <c r="Z20" s="193">
        <v>7174.14</v>
      </c>
      <c r="AA20" s="193">
        <v>1434.83</v>
      </c>
      <c r="AB20" s="193">
        <v>0</v>
      </c>
      <c r="AC20" s="214">
        <v>83400</v>
      </c>
      <c r="AD20" s="193">
        <v>83400</v>
      </c>
      <c r="AE20" s="193">
        <v>0</v>
      </c>
      <c r="AF20" s="193">
        <v>0</v>
      </c>
      <c r="AG20" s="193">
        <v>269637.7</v>
      </c>
      <c r="AH20" s="193">
        <v>80750</v>
      </c>
      <c r="AI20" s="193">
        <v>15600</v>
      </c>
      <c r="AJ20" s="193">
        <v>90000</v>
      </c>
      <c r="AK20" s="193">
        <v>62400</v>
      </c>
      <c r="AL20" s="193">
        <v>7548.12</v>
      </c>
      <c r="AM20" s="193">
        <v>3774.06</v>
      </c>
      <c r="AN20" s="193">
        <v>9565.52</v>
      </c>
      <c r="AO20" s="193">
        <v>0</v>
      </c>
      <c r="AP20" s="193">
        <v>0</v>
      </c>
      <c r="AQ20" s="193">
        <v>0</v>
      </c>
      <c r="AR20" s="193">
        <v>0</v>
      </c>
      <c r="AS20" s="193">
        <v>0</v>
      </c>
      <c r="AT20" s="193">
        <v>0</v>
      </c>
      <c r="AU20" s="193">
        <v>0</v>
      </c>
      <c r="AV20" s="193">
        <v>0</v>
      </c>
      <c r="AW20" s="193">
        <v>0</v>
      </c>
      <c r="AX20" s="193">
        <v>0</v>
      </c>
      <c r="AY20" s="193">
        <v>0</v>
      </c>
      <c r="AZ20" s="193">
        <v>0</v>
      </c>
      <c r="BA20" s="193">
        <v>0</v>
      </c>
      <c r="BB20" s="214">
        <v>0</v>
      </c>
      <c r="BC20" s="214">
        <v>0</v>
      </c>
      <c r="BD20" s="193">
        <v>0</v>
      </c>
      <c r="BE20" s="214">
        <v>0</v>
      </c>
      <c r="BF20" s="193">
        <v>0</v>
      </c>
      <c r="BG20" s="193">
        <v>0</v>
      </c>
      <c r="BH20" s="193">
        <v>0</v>
      </c>
      <c r="BI20" s="193">
        <v>0</v>
      </c>
      <c r="BJ20" s="193">
        <v>0</v>
      </c>
      <c r="BK20" s="193">
        <v>0</v>
      </c>
      <c r="BL20" s="193">
        <v>0</v>
      </c>
      <c r="BM20" s="203">
        <v>0</v>
      </c>
      <c r="BN20" s="193">
        <v>0</v>
      </c>
      <c r="BO20" s="193">
        <v>0</v>
      </c>
      <c r="BP20" s="193">
        <v>0</v>
      </c>
      <c r="BQ20" s="193">
        <v>0</v>
      </c>
      <c r="BR20" s="193">
        <v>0</v>
      </c>
      <c r="BS20" s="193">
        <v>0</v>
      </c>
      <c r="BT20" s="193">
        <v>0</v>
      </c>
      <c r="BU20" s="193">
        <v>0</v>
      </c>
      <c r="BV20" s="193">
        <v>0</v>
      </c>
      <c r="BW20" s="193">
        <v>0</v>
      </c>
      <c r="BX20" s="193">
        <v>0</v>
      </c>
      <c r="BY20" s="193">
        <v>0</v>
      </c>
      <c r="BZ20" s="193">
        <v>0</v>
      </c>
      <c r="CA20" s="193">
        <v>0</v>
      </c>
      <c r="CB20" s="214">
        <v>0</v>
      </c>
      <c r="CC20" s="214">
        <v>0</v>
      </c>
      <c r="CD20" s="193">
        <v>0</v>
      </c>
    </row>
    <row r="21" ht="24.95" customHeight="1" spans="1:82">
      <c r="A21" s="191" t="s">
        <v>163</v>
      </c>
      <c r="B21" s="191"/>
      <c r="C21" s="192"/>
      <c r="D21" s="191"/>
      <c r="E21" s="192" t="s">
        <v>164</v>
      </c>
      <c r="F21" s="193">
        <v>172800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193">
        <v>0</v>
      </c>
      <c r="M21" s="193">
        <v>0</v>
      </c>
      <c r="N21" s="203">
        <v>0</v>
      </c>
      <c r="O21" s="193">
        <v>0</v>
      </c>
      <c r="P21" s="193">
        <v>0</v>
      </c>
      <c r="Q21" s="193">
        <v>0</v>
      </c>
      <c r="R21" s="193">
        <v>0</v>
      </c>
      <c r="S21" s="193">
        <v>0</v>
      </c>
      <c r="T21" s="193">
        <v>0</v>
      </c>
      <c r="U21" s="193">
        <v>0</v>
      </c>
      <c r="V21" s="193">
        <v>0</v>
      </c>
      <c r="W21" s="193">
        <v>0</v>
      </c>
      <c r="X21" s="193">
        <v>0</v>
      </c>
      <c r="Y21" s="193">
        <v>0</v>
      </c>
      <c r="Z21" s="193">
        <v>0</v>
      </c>
      <c r="AA21" s="193">
        <v>0</v>
      </c>
      <c r="AB21" s="193">
        <v>0</v>
      </c>
      <c r="AC21" s="214">
        <v>0</v>
      </c>
      <c r="AD21" s="193">
        <v>0</v>
      </c>
      <c r="AE21" s="193">
        <v>0</v>
      </c>
      <c r="AF21" s="193">
        <v>0</v>
      </c>
      <c r="AG21" s="193">
        <v>0</v>
      </c>
      <c r="AH21" s="193">
        <v>0</v>
      </c>
      <c r="AI21" s="193">
        <v>0</v>
      </c>
      <c r="AJ21" s="193">
        <v>0</v>
      </c>
      <c r="AK21" s="193">
        <v>0</v>
      </c>
      <c r="AL21" s="193">
        <v>0</v>
      </c>
      <c r="AM21" s="193">
        <v>0</v>
      </c>
      <c r="AN21" s="193">
        <v>0</v>
      </c>
      <c r="AO21" s="193">
        <v>0</v>
      </c>
      <c r="AP21" s="193">
        <v>0</v>
      </c>
      <c r="AQ21" s="193">
        <v>0</v>
      </c>
      <c r="AR21" s="193">
        <v>0</v>
      </c>
      <c r="AS21" s="193">
        <v>0</v>
      </c>
      <c r="AT21" s="193">
        <v>0</v>
      </c>
      <c r="AU21" s="193">
        <v>0</v>
      </c>
      <c r="AV21" s="193">
        <v>0</v>
      </c>
      <c r="AW21" s="193">
        <v>0</v>
      </c>
      <c r="AX21" s="193">
        <v>0</v>
      </c>
      <c r="AY21" s="193">
        <v>0</v>
      </c>
      <c r="AZ21" s="193">
        <v>0</v>
      </c>
      <c r="BA21" s="193">
        <v>0</v>
      </c>
      <c r="BB21" s="214">
        <v>0</v>
      </c>
      <c r="BC21" s="214">
        <v>0</v>
      </c>
      <c r="BD21" s="193">
        <v>172800</v>
      </c>
      <c r="BE21" s="214">
        <v>0</v>
      </c>
      <c r="BF21" s="193">
        <v>0</v>
      </c>
      <c r="BG21" s="193">
        <v>0</v>
      </c>
      <c r="BH21" s="193">
        <v>0</v>
      </c>
      <c r="BI21" s="193">
        <v>0</v>
      </c>
      <c r="BJ21" s="193">
        <v>0</v>
      </c>
      <c r="BK21" s="193">
        <v>0</v>
      </c>
      <c r="BL21" s="193">
        <v>0</v>
      </c>
      <c r="BM21" s="203">
        <v>0</v>
      </c>
      <c r="BN21" s="193">
        <v>0</v>
      </c>
      <c r="BO21" s="193">
        <v>0</v>
      </c>
      <c r="BP21" s="193">
        <v>0</v>
      </c>
      <c r="BQ21" s="193">
        <v>0</v>
      </c>
      <c r="BR21" s="193">
        <v>0</v>
      </c>
      <c r="BS21" s="193">
        <v>0</v>
      </c>
      <c r="BT21" s="193">
        <v>0</v>
      </c>
      <c r="BU21" s="193">
        <v>0</v>
      </c>
      <c r="BV21" s="193">
        <v>0</v>
      </c>
      <c r="BW21" s="193">
        <v>0</v>
      </c>
      <c r="BX21" s="193">
        <v>172800</v>
      </c>
      <c r="BY21" s="193">
        <v>0</v>
      </c>
      <c r="BZ21" s="193">
        <v>0</v>
      </c>
      <c r="CA21" s="193">
        <v>0</v>
      </c>
      <c r="CB21" s="214">
        <v>0</v>
      </c>
      <c r="CC21" s="214">
        <v>0</v>
      </c>
      <c r="CD21" s="193">
        <v>0</v>
      </c>
    </row>
    <row r="22" ht="24.95" customHeight="1" spans="1:82">
      <c r="A22" s="191"/>
      <c r="B22" s="191" t="s">
        <v>165</v>
      </c>
      <c r="C22" s="192"/>
      <c r="D22" s="191"/>
      <c r="E22" s="192" t="s">
        <v>166</v>
      </c>
      <c r="F22" s="193">
        <v>172800</v>
      </c>
      <c r="G22" s="193">
        <v>0</v>
      </c>
      <c r="H22" s="193">
        <v>0</v>
      </c>
      <c r="I22" s="193">
        <v>0</v>
      </c>
      <c r="J22" s="193">
        <v>0</v>
      </c>
      <c r="K22" s="193">
        <v>0</v>
      </c>
      <c r="L22" s="193">
        <v>0</v>
      </c>
      <c r="M22" s="193">
        <v>0</v>
      </c>
      <c r="N22" s="203">
        <v>0</v>
      </c>
      <c r="O22" s="193">
        <v>0</v>
      </c>
      <c r="P22" s="193">
        <v>0</v>
      </c>
      <c r="Q22" s="193">
        <v>0</v>
      </c>
      <c r="R22" s="193">
        <v>0</v>
      </c>
      <c r="S22" s="193">
        <v>0</v>
      </c>
      <c r="T22" s="193">
        <v>0</v>
      </c>
      <c r="U22" s="193">
        <v>0</v>
      </c>
      <c r="V22" s="193">
        <v>0</v>
      </c>
      <c r="W22" s="193">
        <v>0</v>
      </c>
      <c r="X22" s="193">
        <v>0</v>
      </c>
      <c r="Y22" s="193">
        <v>0</v>
      </c>
      <c r="Z22" s="193">
        <v>0</v>
      </c>
      <c r="AA22" s="193">
        <v>0</v>
      </c>
      <c r="AB22" s="193">
        <v>0</v>
      </c>
      <c r="AC22" s="214">
        <v>0</v>
      </c>
      <c r="AD22" s="193">
        <v>0</v>
      </c>
      <c r="AE22" s="193">
        <v>0</v>
      </c>
      <c r="AF22" s="193">
        <v>0</v>
      </c>
      <c r="AG22" s="193">
        <v>0</v>
      </c>
      <c r="AH22" s="193">
        <v>0</v>
      </c>
      <c r="AI22" s="193">
        <v>0</v>
      </c>
      <c r="AJ22" s="193">
        <v>0</v>
      </c>
      <c r="AK22" s="193">
        <v>0</v>
      </c>
      <c r="AL22" s="193">
        <v>0</v>
      </c>
      <c r="AM22" s="193">
        <v>0</v>
      </c>
      <c r="AN22" s="193">
        <v>0</v>
      </c>
      <c r="AO22" s="193">
        <v>0</v>
      </c>
      <c r="AP22" s="193">
        <v>0</v>
      </c>
      <c r="AQ22" s="193">
        <v>0</v>
      </c>
      <c r="AR22" s="193">
        <v>0</v>
      </c>
      <c r="AS22" s="193">
        <v>0</v>
      </c>
      <c r="AT22" s="193">
        <v>0</v>
      </c>
      <c r="AU22" s="193">
        <v>0</v>
      </c>
      <c r="AV22" s="193">
        <v>0</v>
      </c>
      <c r="AW22" s="193">
        <v>0</v>
      </c>
      <c r="AX22" s="193">
        <v>0</v>
      </c>
      <c r="AY22" s="193">
        <v>0</v>
      </c>
      <c r="AZ22" s="193">
        <v>0</v>
      </c>
      <c r="BA22" s="193">
        <v>0</v>
      </c>
      <c r="BB22" s="214">
        <v>0</v>
      </c>
      <c r="BC22" s="214">
        <v>0</v>
      </c>
      <c r="BD22" s="193">
        <v>172800</v>
      </c>
      <c r="BE22" s="214">
        <v>0</v>
      </c>
      <c r="BF22" s="193">
        <v>0</v>
      </c>
      <c r="BG22" s="193">
        <v>0</v>
      </c>
      <c r="BH22" s="193">
        <v>0</v>
      </c>
      <c r="BI22" s="193">
        <v>0</v>
      </c>
      <c r="BJ22" s="193">
        <v>0</v>
      </c>
      <c r="BK22" s="193">
        <v>0</v>
      </c>
      <c r="BL22" s="193">
        <v>0</v>
      </c>
      <c r="BM22" s="203">
        <v>0</v>
      </c>
      <c r="BN22" s="193">
        <v>0</v>
      </c>
      <c r="BO22" s="193">
        <v>0</v>
      </c>
      <c r="BP22" s="193">
        <v>0</v>
      </c>
      <c r="BQ22" s="193">
        <v>0</v>
      </c>
      <c r="BR22" s="193">
        <v>0</v>
      </c>
      <c r="BS22" s="193">
        <v>0</v>
      </c>
      <c r="BT22" s="193">
        <v>0</v>
      </c>
      <c r="BU22" s="193">
        <v>0</v>
      </c>
      <c r="BV22" s="193">
        <v>0</v>
      </c>
      <c r="BW22" s="193">
        <v>0</v>
      </c>
      <c r="BX22" s="193">
        <v>172800</v>
      </c>
      <c r="BY22" s="193">
        <v>0</v>
      </c>
      <c r="BZ22" s="193">
        <v>0</v>
      </c>
      <c r="CA22" s="193">
        <v>0</v>
      </c>
      <c r="CB22" s="214">
        <v>0</v>
      </c>
      <c r="CC22" s="214">
        <v>0</v>
      </c>
      <c r="CD22" s="193">
        <v>0</v>
      </c>
    </row>
    <row r="23" ht="24.95" customHeight="1" spans="1:82">
      <c r="A23" s="191" t="s">
        <v>153</v>
      </c>
      <c r="B23" s="191" t="s">
        <v>153</v>
      </c>
      <c r="C23" s="192">
        <v>2049999</v>
      </c>
      <c r="D23" s="191" t="s">
        <v>153</v>
      </c>
      <c r="E23" s="192" t="s">
        <v>167</v>
      </c>
      <c r="F23" s="193">
        <v>172800</v>
      </c>
      <c r="G23" s="193">
        <v>0</v>
      </c>
      <c r="H23" s="193">
        <v>0</v>
      </c>
      <c r="I23" s="193">
        <v>0</v>
      </c>
      <c r="J23" s="193">
        <v>0</v>
      </c>
      <c r="K23" s="193">
        <v>0</v>
      </c>
      <c r="L23" s="193">
        <v>0</v>
      </c>
      <c r="M23" s="193">
        <v>0</v>
      </c>
      <c r="N23" s="203">
        <v>0</v>
      </c>
      <c r="O23" s="193">
        <v>0</v>
      </c>
      <c r="P23" s="193">
        <v>0</v>
      </c>
      <c r="Q23" s="193">
        <v>0</v>
      </c>
      <c r="R23" s="193">
        <v>0</v>
      </c>
      <c r="S23" s="193">
        <v>0</v>
      </c>
      <c r="T23" s="193">
        <v>0</v>
      </c>
      <c r="U23" s="193">
        <v>0</v>
      </c>
      <c r="V23" s="193">
        <v>0</v>
      </c>
      <c r="W23" s="193">
        <v>0</v>
      </c>
      <c r="X23" s="193">
        <v>0</v>
      </c>
      <c r="Y23" s="193">
        <v>0</v>
      </c>
      <c r="Z23" s="193">
        <v>0</v>
      </c>
      <c r="AA23" s="193">
        <v>0</v>
      </c>
      <c r="AB23" s="193">
        <v>0</v>
      </c>
      <c r="AC23" s="214">
        <v>0</v>
      </c>
      <c r="AD23" s="193">
        <v>0</v>
      </c>
      <c r="AE23" s="193">
        <v>0</v>
      </c>
      <c r="AF23" s="193">
        <v>0</v>
      </c>
      <c r="AG23" s="193">
        <v>0</v>
      </c>
      <c r="AH23" s="193">
        <v>0</v>
      </c>
      <c r="AI23" s="193">
        <v>0</v>
      </c>
      <c r="AJ23" s="193">
        <v>0</v>
      </c>
      <c r="AK23" s="193">
        <v>0</v>
      </c>
      <c r="AL23" s="193">
        <v>0</v>
      </c>
      <c r="AM23" s="193">
        <v>0</v>
      </c>
      <c r="AN23" s="193">
        <v>0</v>
      </c>
      <c r="AO23" s="193">
        <v>0</v>
      </c>
      <c r="AP23" s="193">
        <v>0</v>
      </c>
      <c r="AQ23" s="193">
        <v>0</v>
      </c>
      <c r="AR23" s="193">
        <v>0</v>
      </c>
      <c r="AS23" s="193">
        <v>0</v>
      </c>
      <c r="AT23" s="193">
        <v>0</v>
      </c>
      <c r="AU23" s="193">
        <v>0</v>
      </c>
      <c r="AV23" s="193">
        <v>0</v>
      </c>
      <c r="AW23" s="193">
        <v>0</v>
      </c>
      <c r="AX23" s="193">
        <v>0</v>
      </c>
      <c r="AY23" s="193">
        <v>0</v>
      </c>
      <c r="AZ23" s="193">
        <v>0</v>
      </c>
      <c r="BA23" s="193">
        <v>0</v>
      </c>
      <c r="BB23" s="214">
        <v>0</v>
      </c>
      <c r="BC23" s="214">
        <v>0</v>
      </c>
      <c r="BD23" s="193">
        <v>172800</v>
      </c>
      <c r="BE23" s="214">
        <v>0</v>
      </c>
      <c r="BF23" s="193">
        <v>0</v>
      </c>
      <c r="BG23" s="193">
        <v>0</v>
      </c>
      <c r="BH23" s="193">
        <v>0</v>
      </c>
      <c r="BI23" s="193">
        <v>0</v>
      </c>
      <c r="BJ23" s="193">
        <v>0</v>
      </c>
      <c r="BK23" s="193">
        <v>0</v>
      </c>
      <c r="BL23" s="193">
        <v>0</v>
      </c>
      <c r="BM23" s="203">
        <v>0</v>
      </c>
      <c r="BN23" s="193">
        <v>0</v>
      </c>
      <c r="BO23" s="193">
        <v>0</v>
      </c>
      <c r="BP23" s="193">
        <v>0</v>
      </c>
      <c r="BQ23" s="193">
        <v>0</v>
      </c>
      <c r="BR23" s="193">
        <v>0</v>
      </c>
      <c r="BS23" s="193">
        <v>0</v>
      </c>
      <c r="BT23" s="193">
        <v>0</v>
      </c>
      <c r="BU23" s="193">
        <v>0</v>
      </c>
      <c r="BV23" s="193">
        <v>0</v>
      </c>
      <c r="BW23" s="193">
        <v>0</v>
      </c>
      <c r="BX23" s="193">
        <v>172800</v>
      </c>
      <c r="BY23" s="193">
        <v>0</v>
      </c>
      <c r="BZ23" s="193">
        <v>0</v>
      </c>
      <c r="CA23" s="193">
        <v>0</v>
      </c>
      <c r="CB23" s="214">
        <v>0</v>
      </c>
      <c r="CC23" s="214">
        <v>0</v>
      </c>
      <c r="CD23" s="193">
        <v>0</v>
      </c>
    </row>
    <row r="24" ht="24.95" customHeight="1" spans="1:82">
      <c r="A24" s="191" t="s">
        <v>168</v>
      </c>
      <c r="B24" s="191"/>
      <c r="C24" s="192"/>
      <c r="D24" s="191"/>
      <c r="E24" s="192" t="s">
        <v>169</v>
      </c>
      <c r="F24" s="193">
        <v>197827.19</v>
      </c>
      <c r="G24" s="193">
        <v>150827.19</v>
      </c>
      <c r="H24" s="193">
        <v>112735.61</v>
      </c>
      <c r="I24" s="193">
        <v>48588</v>
      </c>
      <c r="J24" s="193">
        <v>5148</v>
      </c>
      <c r="K24" s="193">
        <v>0</v>
      </c>
      <c r="L24" s="193">
        <v>1548</v>
      </c>
      <c r="M24" s="193">
        <v>0</v>
      </c>
      <c r="N24" s="203">
        <v>0</v>
      </c>
      <c r="O24" s="193">
        <v>0</v>
      </c>
      <c r="P24" s="193">
        <v>3600</v>
      </c>
      <c r="Q24" s="193">
        <v>0</v>
      </c>
      <c r="R24" s="193">
        <v>0</v>
      </c>
      <c r="S24" s="193">
        <v>57420</v>
      </c>
      <c r="T24" s="193">
        <v>37620</v>
      </c>
      <c r="U24" s="193">
        <v>19800</v>
      </c>
      <c r="V24" s="193">
        <v>0</v>
      </c>
      <c r="W24" s="193">
        <v>0</v>
      </c>
      <c r="X24" s="193">
        <v>0</v>
      </c>
      <c r="Y24" s="193">
        <v>1579.61</v>
      </c>
      <c r="Z24" s="193">
        <v>1316.34</v>
      </c>
      <c r="AA24" s="193">
        <v>263.27</v>
      </c>
      <c r="AB24" s="193">
        <v>0</v>
      </c>
      <c r="AC24" s="214">
        <v>0</v>
      </c>
      <c r="AD24" s="193">
        <v>0</v>
      </c>
      <c r="AE24" s="193">
        <v>0</v>
      </c>
      <c r="AF24" s="193">
        <v>0</v>
      </c>
      <c r="AG24" s="193">
        <v>38091.58</v>
      </c>
      <c r="AH24" s="193">
        <v>16150</v>
      </c>
      <c r="AI24" s="193">
        <v>0</v>
      </c>
      <c r="AJ24" s="193">
        <v>18000</v>
      </c>
      <c r="AK24" s="193">
        <v>0</v>
      </c>
      <c r="AL24" s="193">
        <v>1457.64</v>
      </c>
      <c r="AM24" s="193">
        <v>728.82</v>
      </c>
      <c r="AN24" s="193">
        <v>1755.12</v>
      </c>
      <c r="AO24" s="193">
        <v>0</v>
      </c>
      <c r="AP24" s="193">
        <v>0</v>
      </c>
      <c r="AQ24" s="193">
        <v>0</v>
      </c>
      <c r="AR24" s="193">
        <v>0</v>
      </c>
      <c r="AS24" s="193">
        <v>0</v>
      </c>
      <c r="AT24" s="193">
        <v>0</v>
      </c>
      <c r="AU24" s="193">
        <v>0</v>
      </c>
      <c r="AV24" s="193">
        <v>0</v>
      </c>
      <c r="AW24" s="193">
        <v>0</v>
      </c>
      <c r="AX24" s="193">
        <v>0</v>
      </c>
      <c r="AY24" s="193">
        <v>0</v>
      </c>
      <c r="AZ24" s="193">
        <v>0</v>
      </c>
      <c r="BA24" s="193">
        <v>0</v>
      </c>
      <c r="BB24" s="214">
        <v>0</v>
      </c>
      <c r="BC24" s="214">
        <v>0</v>
      </c>
      <c r="BD24" s="193">
        <v>47000</v>
      </c>
      <c r="BE24" s="214">
        <v>0</v>
      </c>
      <c r="BF24" s="193">
        <v>0</v>
      </c>
      <c r="BG24" s="193">
        <v>0</v>
      </c>
      <c r="BH24" s="193">
        <v>0</v>
      </c>
      <c r="BI24" s="193">
        <v>0</v>
      </c>
      <c r="BJ24" s="193">
        <v>0</v>
      </c>
      <c r="BK24" s="193">
        <v>0</v>
      </c>
      <c r="BL24" s="193">
        <v>0</v>
      </c>
      <c r="BM24" s="203">
        <v>0</v>
      </c>
      <c r="BN24" s="193">
        <v>0</v>
      </c>
      <c r="BO24" s="193">
        <v>0</v>
      </c>
      <c r="BP24" s="193">
        <v>0</v>
      </c>
      <c r="BQ24" s="193">
        <v>0</v>
      </c>
      <c r="BR24" s="193">
        <v>0</v>
      </c>
      <c r="BS24" s="193">
        <v>0</v>
      </c>
      <c r="BT24" s="193">
        <v>0</v>
      </c>
      <c r="BU24" s="193">
        <v>0</v>
      </c>
      <c r="BV24" s="193">
        <v>0</v>
      </c>
      <c r="BW24" s="193">
        <v>0</v>
      </c>
      <c r="BX24" s="193">
        <v>0</v>
      </c>
      <c r="BY24" s="193">
        <v>0</v>
      </c>
      <c r="BZ24" s="193">
        <v>0</v>
      </c>
      <c r="CA24" s="193">
        <v>0</v>
      </c>
      <c r="CB24" s="214">
        <v>0</v>
      </c>
      <c r="CC24" s="214">
        <v>0</v>
      </c>
      <c r="CD24" s="193">
        <v>47000</v>
      </c>
    </row>
    <row r="25" ht="24.95" customHeight="1" spans="1:82">
      <c r="A25" s="191"/>
      <c r="B25" s="191" t="s">
        <v>170</v>
      </c>
      <c r="C25" s="192"/>
      <c r="D25" s="191"/>
      <c r="E25" s="192" t="s">
        <v>171</v>
      </c>
      <c r="F25" s="193">
        <v>197827.19</v>
      </c>
      <c r="G25" s="193">
        <v>150827.19</v>
      </c>
      <c r="H25" s="193">
        <v>112735.61</v>
      </c>
      <c r="I25" s="193">
        <v>48588</v>
      </c>
      <c r="J25" s="193">
        <v>5148</v>
      </c>
      <c r="K25" s="193">
        <v>0</v>
      </c>
      <c r="L25" s="193">
        <v>1548</v>
      </c>
      <c r="M25" s="193">
        <v>0</v>
      </c>
      <c r="N25" s="203">
        <v>0</v>
      </c>
      <c r="O25" s="193">
        <v>0</v>
      </c>
      <c r="P25" s="193">
        <v>3600</v>
      </c>
      <c r="Q25" s="193">
        <v>0</v>
      </c>
      <c r="R25" s="193">
        <v>0</v>
      </c>
      <c r="S25" s="193">
        <v>57420</v>
      </c>
      <c r="T25" s="193">
        <v>37620</v>
      </c>
      <c r="U25" s="193">
        <v>19800</v>
      </c>
      <c r="V25" s="193">
        <v>0</v>
      </c>
      <c r="W25" s="193">
        <v>0</v>
      </c>
      <c r="X25" s="193">
        <v>0</v>
      </c>
      <c r="Y25" s="193">
        <v>1579.61</v>
      </c>
      <c r="Z25" s="193">
        <v>1316.34</v>
      </c>
      <c r="AA25" s="193">
        <v>263.27</v>
      </c>
      <c r="AB25" s="193">
        <v>0</v>
      </c>
      <c r="AC25" s="214">
        <v>0</v>
      </c>
      <c r="AD25" s="193">
        <v>0</v>
      </c>
      <c r="AE25" s="193">
        <v>0</v>
      </c>
      <c r="AF25" s="193">
        <v>0</v>
      </c>
      <c r="AG25" s="193">
        <v>38091.58</v>
      </c>
      <c r="AH25" s="193">
        <v>16150</v>
      </c>
      <c r="AI25" s="193">
        <v>0</v>
      </c>
      <c r="AJ25" s="193">
        <v>18000</v>
      </c>
      <c r="AK25" s="193">
        <v>0</v>
      </c>
      <c r="AL25" s="193">
        <v>1457.64</v>
      </c>
      <c r="AM25" s="193">
        <v>728.82</v>
      </c>
      <c r="AN25" s="193">
        <v>1755.12</v>
      </c>
      <c r="AO25" s="193">
        <v>0</v>
      </c>
      <c r="AP25" s="193">
        <v>0</v>
      </c>
      <c r="AQ25" s="193">
        <v>0</v>
      </c>
      <c r="AR25" s="193">
        <v>0</v>
      </c>
      <c r="AS25" s="193">
        <v>0</v>
      </c>
      <c r="AT25" s="193">
        <v>0</v>
      </c>
      <c r="AU25" s="193">
        <v>0</v>
      </c>
      <c r="AV25" s="193">
        <v>0</v>
      </c>
      <c r="AW25" s="193">
        <v>0</v>
      </c>
      <c r="AX25" s="193">
        <v>0</v>
      </c>
      <c r="AY25" s="193">
        <v>0</v>
      </c>
      <c r="AZ25" s="193">
        <v>0</v>
      </c>
      <c r="BA25" s="193">
        <v>0</v>
      </c>
      <c r="BB25" s="214">
        <v>0</v>
      </c>
      <c r="BC25" s="214">
        <v>0</v>
      </c>
      <c r="BD25" s="193">
        <v>47000</v>
      </c>
      <c r="BE25" s="214">
        <v>0</v>
      </c>
      <c r="BF25" s="193">
        <v>0</v>
      </c>
      <c r="BG25" s="193">
        <v>0</v>
      </c>
      <c r="BH25" s="193">
        <v>0</v>
      </c>
      <c r="BI25" s="193">
        <v>0</v>
      </c>
      <c r="BJ25" s="193">
        <v>0</v>
      </c>
      <c r="BK25" s="193">
        <v>0</v>
      </c>
      <c r="BL25" s="193">
        <v>0</v>
      </c>
      <c r="BM25" s="203">
        <v>0</v>
      </c>
      <c r="BN25" s="193">
        <v>0</v>
      </c>
      <c r="BO25" s="193">
        <v>0</v>
      </c>
      <c r="BP25" s="193">
        <v>0</v>
      </c>
      <c r="BQ25" s="193">
        <v>0</v>
      </c>
      <c r="BR25" s="193">
        <v>0</v>
      </c>
      <c r="BS25" s="193">
        <v>0</v>
      </c>
      <c r="BT25" s="193">
        <v>0</v>
      </c>
      <c r="BU25" s="193">
        <v>0</v>
      </c>
      <c r="BV25" s="193">
        <v>0</v>
      </c>
      <c r="BW25" s="193">
        <v>0</v>
      </c>
      <c r="BX25" s="193">
        <v>0</v>
      </c>
      <c r="BY25" s="193">
        <v>0</v>
      </c>
      <c r="BZ25" s="193">
        <v>0</v>
      </c>
      <c r="CA25" s="193">
        <v>0</v>
      </c>
      <c r="CB25" s="214">
        <v>0</v>
      </c>
      <c r="CC25" s="214">
        <v>0</v>
      </c>
      <c r="CD25" s="193">
        <v>47000</v>
      </c>
    </row>
    <row r="26" ht="24.95" customHeight="1" spans="1:82">
      <c r="A26" s="191" t="s">
        <v>153</v>
      </c>
      <c r="B26" s="191" t="s">
        <v>153</v>
      </c>
      <c r="C26" s="192">
        <v>2070109</v>
      </c>
      <c r="D26" s="191" t="s">
        <v>153</v>
      </c>
      <c r="E26" s="192" t="s">
        <v>172</v>
      </c>
      <c r="F26" s="193">
        <v>150827.19</v>
      </c>
      <c r="G26" s="193">
        <v>150827.19</v>
      </c>
      <c r="H26" s="193">
        <v>112735.61</v>
      </c>
      <c r="I26" s="193">
        <v>48588</v>
      </c>
      <c r="J26" s="193">
        <v>5148</v>
      </c>
      <c r="K26" s="193">
        <v>0</v>
      </c>
      <c r="L26" s="193">
        <v>1548</v>
      </c>
      <c r="M26" s="193">
        <v>0</v>
      </c>
      <c r="N26" s="203">
        <v>0</v>
      </c>
      <c r="O26" s="193">
        <v>0</v>
      </c>
      <c r="P26" s="193">
        <v>3600</v>
      </c>
      <c r="Q26" s="193">
        <v>0</v>
      </c>
      <c r="R26" s="193">
        <v>0</v>
      </c>
      <c r="S26" s="193">
        <v>57420</v>
      </c>
      <c r="T26" s="193">
        <v>37620</v>
      </c>
      <c r="U26" s="193">
        <v>19800</v>
      </c>
      <c r="V26" s="193">
        <v>0</v>
      </c>
      <c r="W26" s="193">
        <v>0</v>
      </c>
      <c r="X26" s="193">
        <v>0</v>
      </c>
      <c r="Y26" s="193">
        <v>1579.61</v>
      </c>
      <c r="Z26" s="193">
        <v>1316.34</v>
      </c>
      <c r="AA26" s="193">
        <v>263.27</v>
      </c>
      <c r="AB26" s="193">
        <v>0</v>
      </c>
      <c r="AC26" s="214">
        <v>0</v>
      </c>
      <c r="AD26" s="193">
        <v>0</v>
      </c>
      <c r="AE26" s="193">
        <v>0</v>
      </c>
      <c r="AF26" s="193">
        <v>0</v>
      </c>
      <c r="AG26" s="193">
        <v>38091.58</v>
      </c>
      <c r="AH26" s="193">
        <v>16150</v>
      </c>
      <c r="AI26" s="193">
        <v>0</v>
      </c>
      <c r="AJ26" s="193">
        <v>18000</v>
      </c>
      <c r="AK26" s="193">
        <v>0</v>
      </c>
      <c r="AL26" s="193">
        <v>1457.64</v>
      </c>
      <c r="AM26" s="193">
        <v>728.82</v>
      </c>
      <c r="AN26" s="193">
        <v>1755.12</v>
      </c>
      <c r="AO26" s="193">
        <v>0</v>
      </c>
      <c r="AP26" s="193">
        <v>0</v>
      </c>
      <c r="AQ26" s="193">
        <v>0</v>
      </c>
      <c r="AR26" s="193">
        <v>0</v>
      </c>
      <c r="AS26" s="193">
        <v>0</v>
      </c>
      <c r="AT26" s="193">
        <v>0</v>
      </c>
      <c r="AU26" s="193">
        <v>0</v>
      </c>
      <c r="AV26" s="193">
        <v>0</v>
      </c>
      <c r="AW26" s="193">
        <v>0</v>
      </c>
      <c r="AX26" s="193">
        <v>0</v>
      </c>
      <c r="AY26" s="193">
        <v>0</v>
      </c>
      <c r="AZ26" s="193">
        <v>0</v>
      </c>
      <c r="BA26" s="193">
        <v>0</v>
      </c>
      <c r="BB26" s="214">
        <v>0</v>
      </c>
      <c r="BC26" s="214">
        <v>0</v>
      </c>
      <c r="BD26" s="193">
        <v>0</v>
      </c>
      <c r="BE26" s="214">
        <v>0</v>
      </c>
      <c r="BF26" s="193">
        <v>0</v>
      </c>
      <c r="BG26" s="193">
        <v>0</v>
      </c>
      <c r="BH26" s="193">
        <v>0</v>
      </c>
      <c r="BI26" s="193">
        <v>0</v>
      </c>
      <c r="BJ26" s="193">
        <v>0</v>
      </c>
      <c r="BK26" s="193">
        <v>0</v>
      </c>
      <c r="BL26" s="193">
        <v>0</v>
      </c>
      <c r="BM26" s="203">
        <v>0</v>
      </c>
      <c r="BN26" s="193">
        <v>0</v>
      </c>
      <c r="BO26" s="193">
        <v>0</v>
      </c>
      <c r="BP26" s="193">
        <v>0</v>
      </c>
      <c r="BQ26" s="193">
        <v>0</v>
      </c>
      <c r="BR26" s="193">
        <v>0</v>
      </c>
      <c r="BS26" s="193">
        <v>0</v>
      </c>
      <c r="BT26" s="193">
        <v>0</v>
      </c>
      <c r="BU26" s="193">
        <v>0</v>
      </c>
      <c r="BV26" s="193">
        <v>0</v>
      </c>
      <c r="BW26" s="193">
        <v>0</v>
      </c>
      <c r="BX26" s="193">
        <v>0</v>
      </c>
      <c r="BY26" s="193">
        <v>0</v>
      </c>
      <c r="BZ26" s="193">
        <v>0</v>
      </c>
      <c r="CA26" s="193">
        <v>0</v>
      </c>
      <c r="CB26" s="214">
        <v>0</v>
      </c>
      <c r="CC26" s="214">
        <v>0</v>
      </c>
      <c r="CD26" s="193">
        <v>0</v>
      </c>
    </row>
    <row r="27" ht="24.95" customHeight="1" spans="1:82">
      <c r="A27" s="191" t="s">
        <v>153</v>
      </c>
      <c r="B27" s="191" t="s">
        <v>153</v>
      </c>
      <c r="C27" s="192">
        <v>2070199</v>
      </c>
      <c r="D27" s="191" t="s">
        <v>153</v>
      </c>
      <c r="E27" s="192" t="s">
        <v>249</v>
      </c>
      <c r="F27" s="193">
        <v>47000</v>
      </c>
      <c r="G27" s="193">
        <v>0</v>
      </c>
      <c r="H27" s="193">
        <v>0</v>
      </c>
      <c r="I27" s="193">
        <v>0</v>
      </c>
      <c r="J27" s="193">
        <v>0</v>
      </c>
      <c r="K27" s="193">
        <v>0</v>
      </c>
      <c r="L27" s="193">
        <v>0</v>
      </c>
      <c r="M27" s="193">
        <v>0</v>
      </c>
      <c r="N27" s="203">
        <v>0</v>
      </c>
      <c r="O27" s="193">
        <v>0</v>
      </c>
      <c r="P27" s="193">
        <v>0</v>
      </c>
      <c r="Q27" s="193">
        <v>0</v>
      </c>
      <c r="R27" s="193">
        <v>0</v>
      </c>
      <c r="S27" s="193">
        <v>0</v>
      </c>
      <c r="T27" s="193">
        <v>0</v>
      </c>
      <c r="U27" s="193">
        <v>0</v>
      </c>
      <c r="V27" s="193">
        <v>0</v>
      </c>
      <c r="W27" s="193">
        <v>0</v>
      </c>
      <c r="X27" s="193">
        <v>0</v>
      </c>
      <c r="Y27" s="193">
        <v>0</v>
      </c>
      <c r="Z27" s="193">
        <v>0</v>
      </c>
      <c r="AA27" s="193">
        <v>0</v>
      </c>
      <c r="AB27" s="193">
        <v>0</v>
      </c>
      <c r="AC27" s="214">
        <v>0</v>
      </c>
      <c r="AD27" s="193">
        <v>0</v>
      </c>
      <c r="AE27" s="193">
        <v>0</v>
      </c>
      <c r="AF27" s="193">
        <v>0</v>
      </c>
      <c r="AG27" s="193">
        <v>0</v>
      </c>
      <c r="AH27" s="193">
        <v>0</v>
      </c>
      <c r="AI27" s="193">
        <v>0</v>
      </c>
      <c r="AJ27" s="193">
        <v>0</v>
      </c>
      <c r="AK27" s="193">
        <v>0</v>
      </c>
      <c r="AL27" s="193">
        <v>0</v>
      </c>
      <c r="AM27" s="193">
        <v>0</v>
      </c>
      <c r="AN27" s="193">
        <v>0</v>
      </c>
      <c r="AO27" s="193">
        <v>0</v>
      </c>
      <c r="AP27" s="193">
        <v>0</v>
      </c>
      <c r="AQ27" s="193">
        <v>0</v>
      </c>
      <c r="AR27" s="193">
        <v>0</v>
      </c>
      <c r="AS27" s="193">
        <v>0</v>
      </c>
      <c r="AT27" s="193">
        <v>0</v>
      </c>
      <c r="AU27" s="193">
        <v>0</v>
      </c>
      <c r="AV27" s="193">
        <v>0</v>
      </c>
      <c r="AW27" s="193">
        <v>0</v>
      </c>
      <c r="AX27" s="193">
        <v>0</v>
      </c>
      <c r="AY27" s="193">
        <v>0</v>
      </c>
      <c r="AZ27" s="193">
        <v>0</v>
      </c>
      <c r="BA27" s="193">
        <v>0</v>
      </c>
      <c r="BB27" s="214">
        <v>0</v>
      </c>
      <c r="BC27" s="214">
        <v>0</v>
      </c>
      <c r="BD27" s="193">
        <v>47000</v>
      </c>
      <c r="BE27" s="214">
        <v>0</v>
      </c>
      <c r="BF27" s="193">
        <v>0</v>
      </c>
      <c r="BG27" s="193">
        <v>0</v>
      </c>
      <c r="BH27" s="193">
        <v>0</v>
      </c>
      <c r="BI27" s="193">
        <v>0</v>
      </c>
      <c r="BJ27" s="193">
        <v>0</v>
      </c>
      <c r="BK27" s="193">
        <v>0</v>
      </c>
      <c r="BL27" s="193">
        <v>0</v>
      </c>
      <c r="BM27" s="203">
        <v>0</v>
      </c>
      <c r="BN27" s="193">
        <v>0</v>
      </c>
      <c r="BO27" s="193">
        <v>0</v>
      </c>
      <c r="BP27" s="193">
        <v>0</v>
      </c>
      <c r="BQ27" s="193">
        <v>0</v>
      </c>
      <c r="BR27" s="193">
        <v>0</v>
      </c>
      <c r="BS27" s="193">
        <v>0</v>
      </c>
      <c r="BT27" s="193">
        <v>0</v>
      </c>
      <c r="BU27" s="193">
        <v>0</v>
      </c>
      <c r="BV27" s="193">
        <v>0</v>
      </c>
      <c r="BW27" s="193">
        <v>0</v>
      </c>
      <c r="BX27" s="193">
        <v>0</v>
      </c>
      <c r="BY27" s="193">
        <v>0</v>
      </c>
      <c r="BZ27" s="193">
        <v>0</v>
      </c>
      <c r="CA27" s="193">
        <v>0</v>
      </c>
      <c r="CB27" s="214">
        <v>0</v>
      </c>
      <c r="CC27" s="214">
        <v>0</v>
      </c>
      <c r="CD27" s="193">
        <v>47000</v>
      </c>
    </row>
    <row r="28" ht="24.95" customHeight="1" spans="1:82">
      <c r="A28" s="191" t="s">
        <v>173</v>
      </c>
      <c r="B28" s="191"/>
      <c r="C28" s="192"/>
      <c r="D28" s="191"/>
      <c r="E28" s="192" t="s">
        <v>174</v>
      </c>
      <c r="F28" s="193">
        <v>2970789.5</v>
      </c>
      <c r="G28" s="193">
        <v>2125138.78</v>
      </c>
      <c r="H28" s="193">
        <v>1846559.54</v>
      </c>
      <c r="I28" s="193">
        <v>288012</v>
      </c>
      <c r="J28" s="193">
        <v>36036</v>
      </c>
      <c r="K28" s="193">
        <v>0</v>
      </c>
      <c r="L28" s="193">
        <v>10836</v>
      </c>
      <c r="M28" s="193">
        <v>0</v>
      </c>
      <c r="N28" s="203">
        <v>0</v>
      </c>
      <c r="O28" s="193">
        <v>0</v>
      </c>
      <c r="P28" s="193">
        <v>25200</v>
      </c>
      <c r="Q28" s="193">
        <v>0</v>
      </c>
      <c r="R28" s="193">
        <v>0</v>
      </c>
      <c r="S28" s="193">
        <v>372420</v>
      </c>
      <c r="T28" s="193">
        <v>233820</v>
      </c>
      <c r="U28" s="193">
        <v>138600</v>
      </c>
      <c r="V28" s="193">
        <v>760335.68</v>
      </c>
      <c r="W28" s="193">
        <v>380167.84</v>
      </c>
      <c r="X28" s="193">
        <v>0</v>
      </c>
      <c r="Y28" s="193">
        <v>9588.02</v>
      </c>
      <c r="Z28" s="193">
        <v>7990.02</v>
      </c>
      <c r="AA28" s="193">
        <v>1598</v>
      </c>
      <c r="AB28" s="193">
        <v>0</v>
      </c>
      <c r="AC28" s="214">
        <v>0</v>
      </c>
      <c r="AD28" s="193">
        <v>0</v>
      </c>
      <c r="AE28" s="193">
        <v>0</v>
      </c>
      <c r="AF28" s="193">
        <v>0</v>
      </c>
      <c r="AG28" s="193">
        <v>278579.24</v>
      </c>
      <c r="AH28" s="193">
        <v>113050</v>
      </c>
      <c r="AI28" s="193">
        <v>0</v>
      </c>
      <c r="AJ28" s="193">
        <v>126000</v>
      </c>
      <c r="AK28" s="193">
        <v>0</v>
      </c>
      <c r="AL28" s="193">
        <v>22875.7</v>
      </c>
      <c r="AM28" s="193">
        <v>4320.18</v>
      </c>
      <c r="AN28" s="193">
        <v>10653.36</v>
      </c>
      <c r="AO28" s="193">
        <v>0</v>
      </c>
      <c r="AP28" s="193">
        <v>0</v>
      </c>
      <c r="AQ28" s="193">
        <v>1680</v>
      </c>
      <c r="AR28" s="193">
        <v>0</v>
      </c>
      <c r="AS28" s="193">
        <v>0</v>
      </c>
      <c r="AT28" s="193">
        <v>0</v>
      </c>
      <c r="AU28" s="193">
        <v>0</v>
      </c>
      <c r="AV28" s="193">
        <v>0</v>
      </c>
      <c r="AW28" s="193">
        <v>0</v>
      </c>
      <c r="AX28" s="193">
        <v>0</v>
      </c>
      <c r="AY28" s="193">
        <v>0</v>
      </c>
      <c r="AZ28" s="193">
        <v>0</v>
      </c>
      <c r="BA28" s="193">
        <v>0</v>
      </c>
      <c r="BB28" s="214">
        <v>0</v>
      </c>
      <c r="BC28" s="214">
        <v>0</v>
      </c>
      <c r="BD28" s="193">
        <v>845650.72</v>
      </c>
      <c r="BE28" s="214">
        <v>765380.72</v>
      </c>
      <c r="BF28" s="193">
        <v>462792</v>
      </c>
      <c r="BG28" s="193">
        <v>116814.72</v>
      </c>
      <c r="BH28" s="193">
        <v>60000</v>
      </c>
      <c r="BI28" s="193">
        <v>18410</v>
      </c>
      <c r="BJ28" s="193">
        <v>0</v>
      </c>
      <c r="BK28" s="193">
        <v>7364</v>
      </c>
      <c r="BL28" s="193">
        <v>100000</v>
      </c>
      <c r="BM28" s="203">
        <v>0</v>
      </c>
      <c r="BN28" s="193">
        <v>0</v>
      </c>
      <c r="BO28" s="193">
        <v>0</v>
      </c>
      <c r="BP28" s="193">
        <v>0</v>
      </c>
      <c r="BQ28" s="193">
        <v>0</v>
      </c>
      <c r="BR28" s="193">
        <v>0</v>
      </c>
      <c r="BS28" s="193">
        <v>0</v>
      </c>
      <c r="BT28" s="193">
        <v>0</v>
      </c>
      <c r="BU28" s="193">
        <v>0</v>
      </c>
      <c r="BV28" s="193">
        <v>0</v>
      </c>
      <c r="BW28" s="193">
        <v>0</v>
      </c>
      <c r="BX28" s="193">
        <v>0</v>
      </c>
      <c r="BY28" s="193">
        <v>0</v>
      </c>
      <c r="BZ28" s="193">
        <v>0</v>
      </c>
      <c r="CA28" s="193">
        <v>0</v>
      </c>
      <c r="CB28" s="214">
        <v>0</v>
      </c>
      <c r="CC28" s="214">
        <v>0</v>
      </c>
      <c r="CD28" s="193">
        <v>80270</v>
      </c>
    </row>
    <row r="29" ht="24.95" customHeight="1" spans="1:82">
      <c r="A29" s="191"/>
      <c r="B29" s="191" t="s">
        <v>175</v>
      </c>
      <c r="C29" s="192"/>
      <c r="D29" s="191"/>
      <c r="E29" s="192" t="s">
        <v>176</v>
      </c>
      <c r="F29" s="193">
        <v>704272.48</v>
      </c>
      <c r="G29" s="193">
        <v>704272.48</v>
      </c>
      <c r="H29" s="193">
        <v>515901.26</v>
      </c>
      <c r="I29" s="193">
        <v>217428</v>
      </c>
      <c r="J29" s="193">
        <v>25740</v>
      </c>
      <c r="K29" s="193">
        <v>0</v>
      </c>
      <c r="L29" s="193">
        <v>7740</v>
      </c>
      <c r="M29" s="193">
        <v>0</v>
      </c>
      <c r="N29" s="203">
        <v>0</v>
      </c>
      <c r="O29" s="193">
        <v>0</v>
      </c>
      <c r="P29" s="193">
        <v>18000</v>
      </c>
      <c r="Q29" s="193">
        <v>0</v>
      </c>
      <c r="R29" s="193">
        <v>0</v>
      </c>
      <c r="S29" s="193">
        <v>265680</v>
      </c>
      <c r="T29" s="193">
        <v>166680</v>
      </c>
      <c r="U29" s="193">
        <v>99000</v>
      </c>
      <c r="V29" s="193">
        <v>0</v>
      </c>
      <c r="W29" s="193">
        <v>0</v>
      </c>
      <c r="X29" s="193">
        <v>0</v>
      </c>
      <c r="Y29" s="193">
        <v>7053.26</v>
      </c>
      <c r="Z29" s="193">
        <v>5877.72</v>
      </c>
      <c r="AA29" s="193">
        <v>1175.54</v>
      </c>
      <c r="AB29" s="193">
        <v>0</v>
      </c>
      <c r="AC29" s="214">
        <v>0</v>
      </c>
      <c r="AD29" s="193">
        <v>0</v>
      </c>
      <c r="AE29" s="193">
        <v>0</v>
      </c>
      <c r="AF29" s="193">
        <v>0</v>
      </c>
      <c r="AG29" s="193">
        <v>188371.22</v>
      </c>
      <c r="AH29" s="193">
        <v>80750</v>
      </c>
      <c r="AI29" s="193">
        <v>0</v>
      </c>
      <c r="AJ29" s="193">
        <v>90000</v>
      </c>
      <c r="AK29" s="193">
        <v>0</v>
      </c>
      <c r="AL29" s="193">
        <v>6522.84</v>
      </c>
      <c r="AM29" s="193">
        <v>3261.42</v>
      </c>
      <c r="AN29" s="193">
        <v>7836.96</v>
      </c>
      <c r="AO29" s="193">
        <v>0</v>
      </c>
      <c r="AP29" s="193">
        <v>0</v>
      </c>
      <c r="AQ29" s="193">
        <v>0</v>
      </c>
      <c r="AR29" s="193">
        <v>0</v>
      </c>
      <c r="AS29" s="193">
        <v>0</v>
      </c>
      <c r="AT29" s="193">
        <v>0</v>
      </c>
      <c r="AU29" s="193">
        <v>0</v>
      </c>
      <c r="AV29" s="193">
        <v>0</v>
      </c>
      <c r="AW29" s="193">
        <v>0</v>
      </c>
      <c r="AX29" s="193">
        <v>0</v>
      </c>
      <c r="AY29" s="193">
        <v>0</v>
      </c>
      <c r="AZ29" s="193">
        <v>0</v>
      </c>
      <c r="BA29" s="193">
        <v>0</v>
      </c>
      <c r="BB29" s="214">
        <v>0</v>
      </c>
      <c r="BC29" s="214">
        <v>0</v>
      </c>
      <c r="BD29" s="193">
        <v>0</v>
      </c>
      <c r="BE29" s="214">
        <v>0</v>
      </c>
      <c r="BF29" s="193">
        <v>0</v>
      </c>
      <c r="BG29" s="193">
        <v>0</v>
      </c>
      <c r="BH29" s="193">
        <v>0</v>
      </c>
      <c r="BI29" s="193">
        <v>0</v>
      </c>
      <c r="BJ29" s="193">
        <v>0</v>
      </c>
      <c r="BK29" s="193">
        <v>0</v>
      </c>
      <c r="BL29" s="193">
        <v>0</v>
      </c>
      <c r="BM29" s="203">
        <v>0</v>
      </c>
      <c r="BN29" s="193">
        <v>0</v>
      </c>
      <c r="BO29" s="193">
        <v>0</v>
      </c>
      <c r="BP29" s="193">
        <v>0</v>
      </c>
      <c r="BQ29" s="193">
        <v>0</v>
      </c>
      <c r="BR29" s="193">
        <v>0</v>
      </c>
      <c r="BS29" s="193">
        <v>0</v>
      </c>
      <c r="BT29" s="193">
        <v>0</v>
      </c>
      <c r="BU29" s="193">
        <v>0</v>
      </c>
      <c r="BV29" s="193">
        <v>0</v>
      </c>
      <c r="BW29" s="193">
        <v>0</v>
      </c>
      <c r="BX29" s="193">
        <v>0</v>
      </c>
      <c r="BY29" s="193">
        <v>0</v>
      </c>
      <c r="BZ29" s="193">
        <v>0</v>
      </c>
      <c r="CA29" s="193">
        <v>0</v>
      </c>
      <c r="CB29" s="214">
        <v>0</v>
      </c>
      <c r="CC29" s="214">
        <v>0</v>
      </c>
      <c r="CD29" s="193">
        <v>0</v>
      </c>
    </row>
    <row r="30" ht="24.95" customHeight="1" spans="1:82">
      <c r="A30" s="191" t="s">
        <v>153</v>
      </c>
      <c r="B30" s="191" t="s">
        <v>153</v>
      </c>
      <c r="C30" s="192">
        <v>2080109</v>
      </c>
      <c r="D30" s="191" t="s">
        <v>153</v>
      </c>
      <c r="E30" s="192" t="s">
        <v>177</v>
      </c>
      <c r="F30" s="193">
        <v>704272.48</v>
      </c>
      <c r="G30" s="193">
        <v>704272.48</v>
      </c>
      <c r="H30" s="193">
        <v>515901.26</v>
      </c>
      <c r="I30" s="193">
        <v>217428</v>
      </c>
      <c r="J30" s="193">
        <v>25740</v>
      </c>
      <c r="K30" s="193">
        <v>0</v>
      </c>
      <c r="L30" s="193">
        <v>7740</v>
      </c>
      <c r="M30" s="193">
        <v>0</v>
      </c>
      <c r="N30" s="203">
        <v>0</v>
      </c>
      <c r="O30" s="193">
        <v>0</v>
      </c>
      <c r="P30" s="193">
        <v>18000</v>
      </c>
      <c r="Q30" s="193">
        <v>0</v>
      </c>
      <c r="R30" s="193">
        <v>0</v>
      </c>
      <c r="S30" s="193">
        <v>265680</v>
      </c>
      <c r="T30" s="193">
        <v>166680</v>
      </c>
      <c r="U30" s="193">
        <v>99000</v>
      </c>
      <c r="V30" s="193">
        <v>0</v>
      </c>
      <c r="W30" s="193">
        <v>0</v>
      </c>
      <c r="X30" s="193">
        <v>0</v>
      </c>
      <c r="Y30" s="193">
        <v>7053.26</v>
      </c>
      <c r="Z30" s="193">
        <v>5877.72</v>
      </c>
      <c r="AA30" s="193">
        <v>1175.54</v>
      </c>
      <c r="AB30" s="193">
        <v>0</v>
      </c>
      <c r="AC30" s="214">
        <v>0</v>
      </c>
      <c r="AD30" s="193">
        <v>0</v>
      </c>
      <c r="AE30" s="193">
        <v>0</v>
      </c>
      <c r="AF30" s="193">
        <v>0</v>
      </c>
      <c r="AG30" s="193">
        <v>188371.22</v>
      </c>
      <c r="AH30" s="193">
        <v>80750</v>
      </c>
      <c r="AI30" s="193">
        <v>0</v>
      </c>
      <c r="AJ30" s="193">
        <v>90000</v>
      </c>
      <c r="AK30" s="193">
        <v>0</v>
      </c>
      <c r="AL30" s="193">
        <v>6522.84</v>
      </c>
      <c r="AM30" s="193">
        <v>3261.42</v>
      </c>
      <c r="AN30" s="193">
        <v>7836.96</v>
      </c>
      <c r="AO30" s="193">
        <v>0</v>
      </c>
      <c r="AP30" s="193">
        <v>0</v>
      </c>
      <c r="AQ30" s="193">
        <v>0</v>
      </c>
      <c r="AR30" s="193">
        <v>0</v>
      </c>
      <c r="AS30" s="193">
        <v>0</v>
      </c>
      <c r="AT30" s="193">
        <v>0</v>
      </c>
      <c r="AU30" s="193">
        <v>0</v>
      </c>
      <c r="AV30" s="193">
        <v>0</v>
      </c>
      <c r="AW30" s="193">
        <v>0</v>
      </c>
      <c r="AX30" s="193">
        <v>0</v>
      </c>
      <c r="AY30" s="193">
        <v>0</v>
      </c>
      <c r="AZ30" s="193">
        <v>0</v>
      </c>
      <c r="BA30" s="193">
        <v>0</v>
      </c>
      <c r="BB30" s="214">
        <v>0</v>
      </c>
      <c r="BC30" s="214">
        <v>0</v>
      </c>
      <c r="BD30" s="193">
        <v>0</v>
      </c>
      <c r="BE30" s="214">
        <v>0</v>
      </c>
      <c r="BF30" s="193">
        <v>0</v>
      </c>
      <c r="BG30" s="193">
        <v>0</v>
      </c>
      <c r="BH30" s="193">
        <v>0</v>
      </c>
      <c r="BI30" s="193">
        <v>0</v>
      </c>
      <c r="BJ30" s="193">
        <v>0</v>
      </c>
      <c r="BK30" s="193">
        <v>0</v>
      </c>
      <c r="BL30" s="193">
        <v>0</v>
      </c>
      <c r="BM30" s="203">
        <v>0</v>
      </c>
      <c r="BN30" s="193">
        <v>0</v>
      </c>
      <c r="BO30" s="193">
        <v>0</v>
      </c>
      <c r="BP30" s="193">
        <v>0</v>
      </c>
      <c r="BQ30" s="193">
        <v>0</v>
      </c>
      <c r="BR30" s="193">
        <v>0</v>
      </c>
      <c r="BS30" s="193">
        <v>0</v>
      </c>
      <c r="BT30" s="193">
        <v>0</v>
      </c>
      <c r="BU30" s="193">
        <v>0</v>
      </c>
      <c r="BV30" s="193">
        <v>0</v>
      </c>
      <c r="BW30" s="193">
        <v>0</v>
      </c>
      <c r="BX30" s="193">
        <v>0</v>
      </c>
      <c r="BY30" s="193">
        <v>0</v>
      </c>
      <c r="BZ30" s="193">
        <v>0</v>
      </c>
      <c r="CA30" s="193">
        <v>0</v>
      </c>
      <c r="CB30" s="214">
        <v>0</v>
      </c>
      <c r="CC30" s="214">
        <v>0</v>
      </c>
      <c r="CD30" s="193">
        <v>0</v>
      </c>
    </row>
    <row r="31" ht="24.95" customHeight="1" spans="1:82">
      <c r="A31" s="191"/>
      <c r="B31" s="191" t="s">
        <v>178</v>
      </c>
      <c r="C31" s="192"/>
      <c r="D31" s="191"/>
      <c r="E31" s="192" t="s">
        <v>179</v>
      </c>
      <c r="F31" s="193">
        <v>765380.72</v>
      </c>
      <c r="G31" s="193">
        <v>0</v>
      </c>
      <c r="H31" s="193">
        <v>0</v>
      </c>
      <c r="I31" s="193">
        <v>0</v>
      </c>
      <c r="J31" s="193">
        <v>0</v>
      </c>
      <c r="K31" s="193">
        <v>0</v>
      </c>
      <c r="L31" s="193">
        <v>0</v>
      </c>
      <c r="M31" s="193">
        <v>0</v>
      </c>
      <c r="N31" s="20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193">
        <v>0</v>
      </c>
      <c r="V31" s="193">
        <v>0</v>
      </c>
      <c r="W31" s="193">
        <v>0</v>
      </c>
      <c r="X31" s="193">
        <v>0</v>
      </c>
      <c r="Y31" s="193">
        <v>0</v>
      </c>
      <c r="Z31" s="193">
        <v>0</v>
      </c>
      <c r="AA31" s="193">
        <v>0</v>
      </c>
      <c r="AB31" s="193">
        <v>0</v>
      </c>
      <c r="AC31" s="214">
        <v>0</v>
      </c>
      <c r="AD31" s="193">
        <v>0</v>
      </c>
      <c r="AE31" s="193">
        <v>0</v>
      </c>
      <c r="AF31" s="193">
        <v>0</v>
      </c>
      <c r="AG31" s="193">
        <v>0</v>
      </c>
      <c r="AH31" s="193">
        <v>0</v>
      </c>
      <c r="AI31" s="193">
        <v>0</v>
      </c>
      <c r="AJ31" s="193">
        <v>0</v>
      </c>
      <c r="AK31" s="193">
        <v>0</v>
      </c>
      <c r="AL31" s="193">
        <v>0</v>
      </c>
      <c r="AM31" s="193">
        <v>0</v>
      </c>
      <c r="AN31" s="193">
        <v>0</v>
      </c>
      <c r="AO31" s="193">
        <v>0</v>
      </c>
      <c r="AP31" s="193">
        <v>0</v>
      </c>
      <c r="AQ31" s="193">
        <v>0</v>
      </c>
      <c r="AR31" s="193">
        <v>0</v>
      </c>
      <c r="AS31" s="193">
        <v>0</v>
      </c>
      <c r="AT31" s="193">
        <v>0</v>
      </c>
      <c r="AU31" s="193">
        <v>0</v>
      </c>
      <c r="AV31" s="193">
        <v>0</v>
      </c>
      <c r="AW31" s="193">
        <v>0</v>
      </c>
      <c r="AX31" s="193">
        <v>0</v>
      </c>
      <c r="AY31" s="193">
        <v>0</v>
      </c>
      <c r="AZ31" s="193">
        <v>0</v>
      </c>
      <c r="BA31" s="193">
        <v>0</v>
      </c>
      <c r="BB31" s="214">
        <v>0</v>
      </c>
      <c r="BC31" s="214">
        <v>0</v>
      </c>
      <c r="BD31" s="193">
        <v>765380.72</v>
      </c>
      <c r="BE31" s="214">
        <v>765380.72</v>
      </c>
      <c r="BF31" s="193">
        <v>462792</v>
      </c>
      <c r="BG31" s="193">
        <v>116814.72</v>
      </c>
      <c r="BH31" s="193">
        <v>60000</v>
      </c>
      <c r="BI31" s="193">
        <v>18410</v>
      </c>
      <c r="BJ31" s="193">
        <v>0</v>
      </c>
      <c r="BK31" s="193">
        <v>7364</v>
      </c>
      <c r="BL31" s="193">
        <v>100000</v>
      </c>
      <c r="BM31" s="203">
        <v>0</v>
      </c>
      <c r="BN31" s="193">
        <v>0</v>
      </c>
      <c r="BO31" s="193">
        <v>0</v>
      </c>
      <c r="BP31" s="193">
        <v>0</v>
      </c>
      <c r="BQ31" s="193">
        <v>0</v>
      </c>
      <c r="BR31" s="193">
        <v>0</v>
      </c>
      <c r="BS31" s="193">
        <v>0</v>
      </c>
      <c r="BT31" s="193">
        <v>0</v>
      </c>
      <c r="BU31" s="193">
        <v>0</v>
      </c>
      <c r="BV31" s="193">
        <v>0</v>
      </c>
      <c r="BW31" s="193">
        <v>0</v>
      </c>
      <c r="BX31" s="193">
        <v>0</v>
      </c>
      <c r="BY31" s="193">
        <v>0</v>
      </c>
      <c r="BZ31" s="193">
        <v>0</v>
      </c>
      <c r="CA31" s="193">
        <v>0</v>
      </c>
      <c r="CB31" s="214">
        <v>0</v>
      </c>
      <c r="CC31" s="214">
        <v>0</v>
      </c>
      <c r="CD31" s="193">
        <v>0</v>
      </c>
    </row>
    <row r="32" ht="24.95" customHeight="1" spans="1:82">
      <c r="A32" s="191" t="s">
        <v>153</v>
      </c>
      <c r="B32" s="191" t="s">
        <v>153</v>
      </c>
      <c r="C32" s="192">
        <v>2080208</v>
      </c>
      <c r="D32" s="191" t="s">
        <v>153</v>
      </c>
      <c r="E32" s="192" t="s">
        <v>180</v>
      </c>
      <c r="F32" s="193">
        <v>765380.72</v>
      </c>
      <c r="G32" s="193">
        <v>0</v>
      </c>
      <c r="H32" s="193">
        <v>0</v>
      </c>
      <c r="I32" s="193">
        <v>0</v>
      </c>
      <c r="J32" s="193">
        <v>0</v>
      </c>
      <c r="K32" s="193">
        <v>0</v>
      </c>
      <c r="L32" s="193">
        <v>0</v>
      </c>
      <c r="M32" s="193">
        <v>0</v>
      </c>
      <c r="N32" s="203">
        <v>0</v>
      </c>
      <c r="O32" s="193">
        <v>0</v>
      </c>
      <c r="P32" s="193">
        <v>0</v>
      </c>
      <c r="Q32" s="193">
        <v>0</v>
      </c>
      <c r="R32" s="193">
        <v>0</v>
      </c>
      <c r="S32" s="193">
        <v>0</v>
      </c>
      <c r="T32" s="193">
        <v>0</v>
      </c>
      <c r="U32" s="193">
        <v>0</v>
      </c>
      <c r="V32" s="193">
        <v>0</v>
      </c>
      <c r="W32" s="193">
        <v>0</v>
      </c>
      <c r="X32" s="193">
        <v>0</v>
      </c>
      <c r="Y32" s="193">
        <v>0</v>
      </c>
      <c r="Z32" s="193">
        <v>0</v>
      </c>
      <c r="AA32" s="193">
        <v>0</v>
      </c>
      <c r="AB32" s="193">
        <v>0</v>
      </c>
      <c r="AC32" s="214">
        <v>0</v>
      </c>
      <c r="AD32" s="193">
        <v>0</v>
      </c>
      <c r="AE32" s="193">
        <v>0</v>
      </c>
      <c r="AF32" s="193">
        <v>0</v>
      </c>
      <c r="AG32" s="193">
        <v>0</v>
      </c>
      <c r="AH32" s="193">
        <v>0</v>
      </c>
      <c r="AI32" s="193">
        <v>0</v>
      </c>
      <c r="AJ32" s="193">
        <v>0</v>
      </c>
      <c r="AK32" s="193">
        <v>0</v>
      </c>
      <c r="AL32" s="193">
        <v>0</v>
      </c>
      <c r="AM32" s="193">
        <v>0</v>
      </c>
      <c r="AN32" s="193">
        <v>0</v>
      </c>
      <c r="AO32" s="193">
        <v>0</v>
      </c>
      <c r="AP32" s="193">
        <v>0</v>
      </c>
      <c r="AQ32" s="193">
        <v>0</v>
      </c>
      <c r="AR32" s="193">
        <v>0</v>
      </c>
      <c r="AS32" s="193">
        <v>0</v>
      </c>
      <c r="AT32" s="193">
        <v>0</v>
      </c>
      <c r="AU32" s="193">
        <v>0</v>
      </c>
      <c r="AV32" s="193">
        <v>0</v>
      </c>
      <c r="AW32" s="193">
        <v>0</v>
      </c>
      <c r="AX32" s="193">
        <v>0</v>
      </c>
      <c r="AY32" s="193">
        <v>0</v>
      </c>
      <c r="AZ32" s="193">
        <v>0</v>
      </c>
      <c r="BA32" s="193">
        <v>0</v>
      </c>
      <c r="BB32" s="214">
        <v>0</v>
      </c>
      <c r="BC32" s="214">
        <v>0</v>
      </c>
      <c r="BD32" s="193">
        <v>765380.72</v>
      </c>
      <c r="BE32" s="214">
        <v>765380.72</v>
      </c>
      <c r="BF32" s="193">
        <v>462792</v>
      </c>
      <c r="BG32" s="193">
        <v>116814.72</v>
      </c>
      <c r="BH32" s="193">
        <v>60000</v>
      </c>
      <c r="BI32" s="193">
        <v>18410</v>
      </c>
      <c r="BJ32" s="193">
        <v>0</v>
      </c>
      <c r="BK32" s="193">
        <v>7364</v>
      </c>
      <c r="BL32" s="193">
        <v>100000</v>
      </c>
      <c r="BM32" s="203">
        <v>0</v>
      </c>
      <c r="BN32" s="193">
        <v>0</v>
      </c>
      <c r="BO32" s="193">
        <v>0</v>
      </c>
      <c r="BP32" s="193">
        <v>0</v>
      </c>
      <c r="BQ32" s="193">
        <v>0</v>
      </c>
      <c r="BR32" s="193">
        <v>0</v>
      </c>
      <c r="BS32" s="193">
        <v>0</v>
      </c>
      <c r="BT32" s="193">
        <v>0</v>
      </c>
      <c r="BU32" s="193">
        <v>0</v>
      </c>
      <c r="BV32" s="193">
        <v>0</v>
      </c>
      <c r="BW32" s="193">
        <v>0</v>
      </c>
      <c r="BX32" s="193">
        <v>0</v>
      </c>
      <c r="BY32" s="193">
        <v>0</v>
      </c>
      <c r="BZ32" s="193">
        <v>0</v>
      </c>
      <c r="CA32" s="193">
        <v>0</v>
      </c>
      <c r="CB32" s="214">
        <v>0</v>
      </c>
      <c r="CC32" s="214">
        <v>0</v>
      </c>
      <c r="CD32" s="193">
        <v>0</v>
      </c>
    </row>
    <row r="33" ht="24.95" customHeight="1" spans="1:82">
      <c r="A33" s="191"/>
      <c r="B33" s="191" t="s">
        <v>181</v>
      </c>
      <c r="C33" s="192"/>
      <c r="D33" s="191"/>
      <c r="E33" s="192" t="s">
        <v>182</v>
      </c>
      <c r="F33" s="193">
        <v>1156418.86</v>
      </c>
      <c r="G33" s="193">
        <v>1156418.86</v>
      </c>
      <c r="H33" s="193">
        <v>1140503.52</v>
      </c>
      <c r="I33" s="193">
        <v>0</v>
      </c>
      <c r="J33" s="193">
        <v>0</v>
      </c>
      <c r="K33" s="193">
        <v>0</v>
      </c>
      <c r="L33" s="193">
        <v>0</v>
      </c>
      <c r="M33" s="193">
        <v>0</v>
      </c>
      <c r="N33" s="203">
        <v>0</v>
      </c>
      <c r="O33" s="193">
        <v>0</v>
      </c>
      <c r="P33" s="193">
        <v>0</v>
      </c>
      <c r="Q33" s="193">
        <v>0</v>
      </c>
      <c r="R33" s="193">
        <v>0</v>
      </c>
      <c r="S33" s="193">
        <v>0</v>
      </c>
      <c r="T33" s="193">
        <v>0</v>
      </c>
      <c r="U33" s="193">
        <v>0</v>
      </c>
      <c r="V33" s="193">
        <v>760335.68</v>
      </c>
      <c r="W33" s="193">
        <v>380167.84</v>
      </c>
      <c r="X33" s="193">
        <v>0</v>
      </c>
      <c r="Y33" s="193">
        <v>0</v>
      </c>
      <c r="Z33" s="193">
        <v>0</v>
      </c>
      <c r="AA33" s="193">
        <v>0</v>
      </c>
      <c r="AB33" s="193">
        <v>0</v>
      </c>
      <c r="AC33" s="214">
        <v>0</v>
      </c>
      <c r="AD33" s="193">
        <v>0</v>
      </c>
      <c r="AE33" s="193">
        <v>0</v>
      </c>
      <c r="AF33" s="193">
        <v>0</v>
      </c>
      <c r="AG33" s="193">
        <v>15915.34</v>
      </c>
      <c r="AH33" s="193">
        <v>0</v>
      </c>
      <c r="AI33" s="193">
        <v>0</v>
      </c>
      <c r="AJ33" s="193">
        <v>0</v>
      </c>
      <c r="AK33" s="193">
        <v>0</v>
      </c>
      <c r="AL33" s="193">
        <v>14235.34</v>
      </c>
      <c r="AM33" s="193">
        <v>0</v>
      </c>
      <c r="AN33" s="193">
        <v>0</v>
      </c>
      <c r="AO33" s="193">
        <v>0</v>
      </c>
      <c r="AP33" s="193">
        <v>0</v>
      </c>
      <c r="AQ33" s="193">
        <v>1680</v>
      </c>
      <c r="AR33" s="193">
        <v>0</v>
      </c>
      <c r="AS33" s="193">
        <v>0</v>
      </c>
      <c r="AT33" s="193">
        <v>0</v>
      </c>
      <c r="AU33" s="193">
        <v>0</v>
      </c>
      <c r="AV33" s="193">
        <v>0</v>
      </c>
      <c r="AW33" s="193">
        <v>0</v>
      </c>
      <c r="AX33" s="193">
        <v>0</v>
      </c>
      <c r="AY33" s="193">
        <v>0</v>
      </c>
      <c r="AZ33" s="193">
        <v>0</v>
      </c>
      <c r="BA33" s="193">
        <v>0</v>
      </c>
      <c r="BB33" s="214">
        <v>0</v>
      </c>
      <c r="BC33" s="214">
        <v>0</v>
      </c>
      <c r="BD33" s="193">
        <v>0</v>
      </c>
      <c r="BE33" s="214">
        <v>0</v>
      </c>
      <c r="BF33" s="193">
        <v>0</v>
      </c>
      <c r="BG33" s="193">
        <v>0</v>
      </c>
      <c r="BH33" s="193">
        <v>0</v>
      </c>
      <c r="BI33" s="193">
        <v>0</v>
      </c>
      <c r="BJ33" s="193">
        <v>0</v>
      </c>
      <c r="BK33" s="193">
        <v>0</v>
      </c>
      <c r="BL33" s="193">
        <v>0</v>
      </c>
      <c r="BM33" s="203">
        <v>0</v>
      </c>
      <c r="BN33" s="193">
        <v>0</v>
      </c>
      <c r="BO33" s="193">
        <v>0</v>
      </c>
      <c r="BP33" s="193">
        <v>0</v>
      </c>
      <c r="BQ33" s="193">
        <v>0</v>
      </c>
      <c r="BR33" s="193">
        <v>0</v>
      </c>
      <c r="BS33" s="193">
        <v>0</v>
      </c>
      <c r="BT33" s="193">
        <v>0</v>
      </c>
      <c r="BU33" s="193">
        <v>0</v>
      </c>
      <c r="BV33" s="193">
        <v>0</v>
      </c>
      <c r="BW33" s="193">
        <v>0</v>
      </c>
      <c r="BX33" s="193">
        <v>0</v>
      </c>
      <c r="BY33" s="193">
        <v>0</v>
      </c>
      <c r="BZ33" s="193">
        <v>0</v>
      </c>
      <c r="CA33" s="193">
        <v>0</v>
      </c>
      <c r="CB33" s="214">
        <v>0</v>
      </c>
      <c r="CC33" s="214">
        <v>0</v>
      </c>
      <c r="CD33" s="193">
        <v>0</v>
      </c>
    </row>
    <row r="34" ht="24.95" customHeight="1" spans="1:82">
      <c r="A34" s="191" t="s">
        <v>153</v>
      </c>
      <c r="B34" s="191" t="s">
        <v>153</v>
      </c>
      <c r="C34" s="192">
        <v>2080505</v>
      </c>
      <c r="D34" s="191" t="s">
        <v>153</v>
      </c>
      <c r="E34" s="192" t="s">
        <v>183</v>
      </c>
      <c r="F34" s="193">
        <v>760335.68</v>
      </c>
      <c r="G34" s="193">
        <v>760335.68</v>
      </c>
      <c r="H34" s="193">
        <v>760335.68</v>
      </c>
      <c r="I34" s="193">
        <v>0</v>
      </c>
      <c r="J34" s="193">
        <v>0</v>
      </c>
      <c r="K34" s="193">
        <v>0</v>
      </c>
      <c r="L34" s="193">
        <v>0</v>
      </c>
      <c r="M34" s="193">
        <v>0</v>
      </c>
      <c r="N34" s="203">
        <v>0</v>
      </c>
      <c r="O34" s="193">
        <v>0</v>
      </c>
      <c r="P34" s="193">
        <v>0</v>
      </c>
      <c r="Q34" s="193">
        <v>0</v>
      </c>
      <c r="R34" s="193">
        <v>0</v>
      </c>
      <c r="S34" s="193">
        <v>0</v>
      </c>
      <c r="T34" s="193">
        <v>0</v>
      </c>
      <c r="U34" s="193">
        <v>0</v>
      </c>
      <c r="V34" s="193">
        <v>760335.68</v>
      </c>
      <c r="W34" s="193">
        <v>0</v>
      </c>
      <c r="X34" s="193">
        <v>0</v>
      </c>
      <c r="Y34" s="193">
        <v>0</v>
      </c>
      <c r="Z34" s="193">
        <v>0</v>
      </c>
      <c r="AA34" s="193">
        <v>0</v>
      </c>
      <c r="AB34" s="193">
        <v>0</v>
      </c>
      <c r="AC34" s="214">
        <v>0</v>
      </c>
      <c r="AD34" s="193">
        <v>0</v>
      </c>
      <c r="AE34" s="193">
        <v>0</v>
      </c>
      <c r="AF34" s="193">
        <v>0</v>
      </c>
      <c r="AG34" s="193">
        <v>0</v>
      </c>
      <c r="AH34" s="193">
        <v>0</v>
      </c>
      <c r="AI34" s="193">
        <v>0</v>
      </c>
      <c r="AJ34" s="193">
        <v>0</v>
      </c>
      <c r="AK34" s="193">
        <v>0</v>
      </c>
      <c r="AL34" s="193">
        <v>0</v>
      </c>
      <c r="AM34" s="193">
        <v>0</v>
      </c>
      <c r="AN34" s="193">
        <v>0</v>
      </c>
      <c r="AO34" s="193">
        <v>0</v>
      </c>
      <c r="AP34" s="193">
        <v>0</v>
      </c>
      <c r="AQ34" s="193">
        <v>0</v>
      </c>
      <c r="AR34" s="193">
        <v>0</v>
      </c>
      <c r="AS34" s="193">
        <v>0</v>
      </c>
      <c r="AT34" s="193">
        <v>0</v>
      </c>
      <c r="AU34" s="193">
        <v>0</v>
      </c>
      <c r="AV34" s="193">
        <v>0</v>
      </c>
      <c r="AW34" s="193">
        <v>0</v>
      </c>
      <c r="AX34" s="193">
        <v>0</v>
      </c>
      <c r="AY34" s="193">
        <v>0</v>
      </c>
      <c r="AZ34" s="193">
        <v>0</v>
      </c>
      <c r="BA34" s="193">
        <v>0</v>
      </c>
      <c r="BB34" s="214">
        <v>0</v>
      </c>
      <c r="BC34" s="214">
        <v>0</v>
      </c>
      <c r="BD34" s="193">
        <v>0</v>
      </c>
      <c r="BE34" s="214">
        <v>0</v>
      </c>
      <c r="BF34" s="193">
        <v>0</v>
      </c>
      <c r="BG34" s="193">
        <v>0</v>
      </c>
      <c r="BH34" s="193">
        <v>0</v>
      </c>
      <c r="BI34" s="193">
        <v>0</v>
      </c>
      <c r="BJ34" s="193">
        <v>0</v>
      </c>
      <c r="BK34" s="193">
        <v>0</v>
      </c>
      <c r="BL34" s="193">
        <v>0</v>
      </c>
      <c r="BM34" s="203">
        <v>0</v>
      </c>
      <c r="BN34" s="193">
        <v>0</v>
      </c>
      <c r="BO34" s="193">
        <v>0</v>
      </c>
      <c r="BP34" s="193">
        <v>0</v>
      </c>
      <c r="BQ34" s="193">
        <v>0</v>
      </c>
      <c r="BR34" s="193">
        <v>0</v>
      </c>
      <c r="BS34" s="193">
        <v>0</v>
      </c>
      <c r="BT34" s="193">
        <v>0</v>
      </c>
      <c r="BU34" s="193">
        <v>0</v>
      </c>
      <c r="BV34" s="193">
        <v>0</v>
      </c>
      <c r="BW34" s="193">
        <v>0</v>
      </c>
      <c r="BX34" s="193">
        <v>0</v>
      </c>
      <c r="BY34" s="193">
        <v>0</v>
      </c>
      <c r="BZ34" s="193">
        <v>0</v>
      </c>
      <c r="CA34" s="193">
        <v>0</v>
      </c>
      <c r="CB34" s="214">
        <v>0</v>
      </c>
      <c r="CC34" s="214">
        <v>0</v>
      </c>
      <c r="CD34" s="193">
        <v>0</v>
      </c>
    </row>
    <row r="35" ht="24.95" customHeight="1" spans="1:82">
      <c r="A35" s="191" t="s">
        <v>153</v>
      </c>
      <c r="B35" s="191" t="s">
        <v>153</v>
      </c>
      <c r="C35" s="192">
        <v>2080506</v>
      </c>
      <c r="D35" s="191" t="s">
        <v>153</v>
      </c>
      <c r="E35" s="192" t="s">
        <v>184</v>
      </c>
      <c r="F35" s="193">
        <v>380167.84</v>
      </c>
      <c r="G35" s="193">
        <v>380167.84</v>
      </c>
      <c r="H35" s="193">
        <v>380167.84</v>
      </c>
      <c r="I35" s="193">
        <v>0</v>
      </c>
      <c r="J35" s="193">
        <v>0</v>
      </c>
      <c r="K35" s="193">
        <v>0</v>
      </c>
      <c r="L35" s="193">
        <v>0</v>
      </c>
      <c r="M35" s="193">
        <v>0</v>
      </c>
      <c r="N35" s="203">
        <v>0</v>
      </c>
      <c r="O35" s="193">
        <v>0</v>
      </c>
      <c r="P35" s="193">
        <v>0</v>
      </c>
      <c r="Q35" s="193">
        <v>0</v>
      </c>
      <c r="R35" s="193">
        <v>0</v>
      </c>
      <c r="S35" s="193">
        <v>0</v>
      </c>
      <c r="T35" s="193">
        <v>0</v>
      </c>
      <c r="U35" s="193">
        <v>0</v>
      </c>
      <c r="V35" s="193">
        <v>0</v>
      </c>
      <c r="W35" s="193">
        <v>380167.84</v>
      </c>
      <c r="X35" s="193">
        <v>0</v>
      </c>
      <c r="Y35" s="193">
        <v>0</v>
      </c>
      <c r="Z35" s="193">
        <v>0</v>
      </c>
      <c r="AA35" s="193">
        <v>0</v>
      </c>
      <c r="AB35" s="193">
        <v>0</v>
      </c>
      <c r="AC35" s="214">
        <v>0</v>
      </c>
      <c r="AD35" s="193">
        <v>0</v>
      </c>
      <c r="AE35" s="193">
        <v>0</v>
      </c>
      <c r="AF35" s="193">
        <v>0</v>
      </c>
      <c r="AG35" s="193">
        <v>0</v>
      </c>
      <c r="AH35" s="193">
        <v>0</v>
      </c>
      <c r="AI35" s="193">
        <v>0</v>
      </c>
      <c r="AJ35" s="193">
        <v>0</v>
      </c>
      <c r="AK35" s="193">
        <v>0</v>
      </c>
      <c r="AL35" s="193">
        <v>0</v>
      </c>
      <c r="AM35" s="193">
        <v>0</v>
      </c>
      <c r="AN35" s="193">
        <v>0</v>
      </c>
      <c r="AO35" s="193">
        <v>0</v>
      </c>
      <c r="AP35" s="193">
        <v>0</v>
      </c>
      <c r="AQ35" s="193">
        <v>0</v>
      </c>
      <c r="AR35" s="193">
        <v>0</v>
      </c>
      <c r="AS35" s="193">
        <v>0</v>
      </c>
      <c r="AT35" s="193">
        <v>0</v>
      </c>
      <c r="AU35" s="193">
        <v>0</v>
      </c>
      <c r="AV35" s="193">
        <v>0</v>
      </c>
      <c r="AW35" s="193">
        <v>0</v>
      </c>
      <c r="AX35" s="193">
        <v>0</v>
      </c>
      <c r="AY35" s="193">
        <v>0</v>
      </c>
      <c r="AZ35" s="193">
        <v>0</v>
      </c>
      <c r="BA35" s="193">
        <v>0</v>
      </c>
      <c r="BB35" s="214">
        <v>0</v>
      </c>
      <c r="BC35" s="214">
        <v>0</v>
      </c>
      <c r="BD35" s="193">
        <v>0</v>
      </c>
      <c r="BE35" s="214">
        <v>0</v>
      </c>
      <c r="BF35" s="193">
        <v>0</v>
      </c>
      <c r="BG35" s="193">
        <v>0</v>
      </c>
      <c r="BH35" s="193">
        <v>0</v>
      </c>
      <c r="BI35" s="193">
        <v>0</v>
      </c>
      <c r="BJ35" s="193">
        <v>0</v>
      </c>
      <c r="BK35" s="193">
        <v>0</v>
      </c>
      <c r="BL35" s="193">
        <v>0</v>
      </c>
      <c r="BM35" s="203">
        <v>0</v>
      </c>
      <c r="BN35" s="193">
        <v>0</v>
      </c>
      <c r="BO35" s="193">
        <v>0</v>
      </c>
      <c r="BP35" s="193">
        <v>0</v>
      </c>
      <c r="BQ35" s="193">
        <v>0</v>
      </c>
      <c r="BR35" s="193">
        <v>0</v>
      </c>
      <c r="BS35" s="193">
        <v>0</v>
      </c>
      <c r="BT35" s="193">
        <v>0</v>
      </c>
      <c r="BU35" s="193">
        <v>0</v>
      </c>
      <c r="BV35" s="193">
        <v>0</v>
      </c>
      <c r="BW35" s="193">
        <v>0</v>
      </c>
      <c r="BX35" s="193">
        <v>0</v>
      </c>
      <c r="BY35" s="193">
        <v>0</v>
      </c>
      <c r="BZ35" s="193">
        <v>0</v>
      </c>
      <c r="CA35" s="193">
        <v>0</v>
      </c>
      <c r="CB35" s="214">
        <v>0</v>
      </c>
      <c r="CC35" s="214">
        <v>0</v>
      </c>
      <c r="CD35" s="193">
        <v>0</v>
      </c>
    </row>
    <row r="36" ht="24.95" customHeight="1" spans="1:82">
      <c r="A36" s="191" t="s">
        <v>153</v>
      </c>
      <c r="B36" s="191" t="s">
        <v>153</v>
      </c>
      <c r="C36" s="192">
        <v>2080599</v>
      </c>
      <c r="D36" s="191" t="s">
        <v>153</v>
      </c>
      <c r="E36" s="192" t="s">
        <v>185</v>
      </c>
      <c r="F36" s="193">
        <v>15915.34</v>
      </c>
      <c r="G36" s="193">
        <v>15915.34</v>
      </c>
      <c r="H36" s="193">
        <v>0</v>
      </c>
      <c r="I36" s="193">
        <v>0</v>
      </c>
      <c r="J36" s="193">
        <v>0</v>
      </c>
      <c r="K36" s="193">
        <v>0</v>
      </c>
      <c r="L36" s="193">
        <v>0</v>
      </c>
      <c r="M36" s="193">
        <v>0</v>
      </c>
      <c r="N36" s="203">
        <v>0</v>
      </c>
      <c r="O36" s="193">
        <v>0</v>
      </c>
      <c r="P36" s="193">
        <v>0</v>
      </c>
      <c r="Q36" s="193">
        <v>0</v>
      </c>
      <c r="R36" s="193">
        <v>0</v>
      </c>
      <c r="S36" s="193">
        <v>0</v>
      </c>
      <c r="T36" s="193">
        <v>0</v>
      </c>
      <c r="U36" s="193">
        <v>0</v>
      </c>
      <c r="V36" s="193">
        <v>0</v>
      </c>
      <c r="W36" s="193">
        <v>0</v>
      </c>
      <c r="X36" s="193">
        <v>0</v>
      </c>
      <c r="Y36" s="193">
        <v>0</v>
      </c>
      <c r="Z36" s="193">
        <v>0</v>
      </c>
      <c r="AA36" s="193">
        <v>0</v>
      </c>
      <c r="AB36" s="193">
        <v>0</v>
      </c>
      <c r="AC36" s="214">
        <v>0</v>
      </c>
      <c r="AD36" s="193">
        <v>0</v>
      </c>
      <c r="AE36" s="193">
        <v>0</v>
      </c>
      <c r="AF36" s="193">
        <v>0</v>
      </c>
      <c r="AG36" s="193">
        <v>15915.34</v>
      </c>
      <c r="AH36" s="193">
        <v>0</v>
      </c>
      <c r="AI36" s="193">
        <v>0</v>
      </c>
      <c r="AJ36" s="193">
        <v>0</v>
      </c>
      <c r="AK36" s="193">
        <v>0</v>
      </c>
      <c r="AL36" s="193">
        <v>14235.34</v>
      </c>
      <c r="AM36" s="193">
        <v>0</v>
      </c>
      <c r="AN36" s="193">
        <v>0</v>
      </c>
      <c r="AO36" s="193">
        <v>0</v>
      </c>
      <c r="AP36" s="193">
        <v>0</v>
      </c>
      <c r="AQ36" s="193">
        <v>1680</v>
      </c>
      <c r="AR36" s="193">
        <v>0</v>
      </c>
      <c r="AS36" s="193">
        <v>0</v>
      </c>
      <c r="AT36" s="193">
        <v>0</v>
      </c>
      <c r="AU36" s="193">
        <v>0</v>
      </c>
      <c r="AV36" s="193">
        <v>0</v>
      </c>
      <c r="AW36" s="193">
        <v>0</v>
      </c>
      <c r="AX36" s="193">
        <v>0</v>
      </c>
      <c r="AY36" s="193">
        <v>0</v>
      </c>
      <c r="AZ36" s="193">
        <v>0</v>
      </c>
      <c r="BA36" s="193">
        <v>0</v>
      </c>
      <c r="BB36" s="214">
        <v>0</v>
      </c>
      <c r="BC36" s="214">
        <v>0</v>
      </c>
      <c r="BD36" s="193">
        <v>0</v>
      </c>
      <c r="BE36" s="214">
        <v>0</v>
      </c>
      <c r="BF36" s="193">
        <v>0</v>
      </c>
      <c r="BG36" s="193">
        <v>0</v>
      </c>
      <c r="BH36" s="193">
        <v>0</v>
      </c>
      <c r="BI36" s="193">
        <v>0</v>
      </c>
      <c r="BJ36" s="193">
        <v>0</v>
      </c>
      <c r="BK36" s="193">
        <v>0</v>
      </c>
      <c r="BL36" s="193">
        <v>0</v>
      </c>
      <c r="BM36" s="203">
        <v>0</v>
      </c>
      <c r="BN36" s="193">
        <v>0</v>
      </c>
      <c r="BO36" s="193">
        <v>0</v>
      </c>
      <c r="BP36" s="193">
        <v>0</v>
      </c>
      <c r="BQ36" s="193">
        <v>0</v>
      </c>
      <c r="BR36" s="193">
        <v>0</v>
      </c>
      <c r="BS36" s="193">
        <v>0</v>
      </c>
      <c r="BT36" s="193">
        <v>0</v>
      </c>
      <c r="BU36" s="193">
        <v>0</v>
      </c>
      <c r="BV36" s="193">
        <v>0</v>
      </c>
      <c r="BW36" s="193">
        <v>0</v>
      </c>
      <c r="BX36" s="193">
        <v>0</v>
      </c>
      <c r="BY36" s="193">
        <v>0</v>
      </c>
      <c r="BZ36" s="193">
        <v>0</v>
      </c>
      <c r="CA36" s="193">
        <v>0</v>
      </c>
      <c r="CB36" s="214">
        <v>0</v>
      </c>
      <c r="CC36" s="214">
        <v>0</v>
      </c>
      <c r="CD36" s="193">
        <v>0</v>
      </c>
    </row>
    <row r="37" ht="24.95" customHeight="1" spans="1:82">
      <c r="A37" s="191"/>
      <c r="B37" s="191" t="s">
        <v>250</v>
      </c>
      <c r="C37" s="192"/>
      <c r="D37" s="191"/>
      <c r="E37" s="192" t="s">
        <v>251</v>
      </c>
      <c r="F37" s="193">
        <v>53364</v>
      </c>
      <c r="G37" s="193">
        <v>0</v>
      </c>
      <c r="H37" s="193">
        <v>0</v>
      </c>
      <c r="I37" s="193">
        <v>0</v>
      </c>
      <c r="J37" s="193">
        <v>0</v>
      </c>
      <c r="K37" s="193">
        <v>0</v>
      </c>
      <c r="L37" s="193">
        <v>0</v>
      </c>
      <c r="M37" s="193">
        <v>0</v>
      </c>
      <c r="N37" s="203">
        <v>0</v>
      </c>
      <c r="O37" s="193">
        <v>0</v>
      </c>
      <c r="P37" s="193">
        <v>0</v>
      </c>
      <c r="Q37" s="193">
        <v>0</v>
      </c>
      <c r="R37" s="193">
        <v>0</v>
      </c>
      <c r="S37" s="193">
        <v>0</v>
      </c>
      <c r="T37" s="193">
        <v>0</v>
      </c>
      <c r="U37" s="193">
        <v>0</v>
      </c>
      <c r="V37" s="193">
        <v>0</v>
      </c>
      <c r="W37" s="193">
        <v>0</v>
      </c>
      <c r="X37" s="193">
        <v>0</v>
      </c>
      <c r="Y37" s="193">
        <v>0</v>
      </c>
      <c r="Z37" s="193">
        <v>0</v>
      </c>
      <c r="AA37" s="193">
        <v>0</v>
      </c>
      <c r="AB37" s="193">
        <v>0</v>
      </c>
      <c r="AC37" s="214">
        <v>0</v>
      </c>
      <c r="AD37" s="193">
        <v>0</v>
      </c>
      <c r="AE37" s="193">
        <v>0</v>
      </c>
      <c r="AF37" s="193">
        <v>0</v>
      </c>
      <c r="AG37" s="193">
        <v>0</v>
      </c>
      <c r="AH37" s="193">
        <v>0</v>
      </c>
      <c r="AI37" s="193">
        <v>0</v>
      </c>
      <c r="AJ37" s="193">
        <v>0</v>
      </c>
      <c r="AK37" s="193">
        <v>0</v>
      </c>
      <c r="AL37" s="193">
        <v>0</v>
      </c>
      <c r="AM37" s="193">
        <v>0</v>
      </c>
      <c r="AN37" s="193">
        <v>0</v>
      </c>
      <c r="AO37" s="193">
        <v>0</v>
      </c>
      <c r="AP37" s="193">
        <v>0</v>
      </c>
      <c r="AQ37" s="193">
        <v>0</v>
      </c>
      <c r="AR37" s="193">
        <v>0</v>
      </c>
      <c r="AS37" s="193">
        <v>0</v>
      </c>
      <c r="AT37" s="193">
        <v>0</v>
      </c>
      <c r="AU37" s="193">
        <v>0</v>
      </c>
      <c r="AV37" s="193">
        <v>0</v>
      </c>
      <c r="AW37" s="193">
        <v>0</v>
      </c>
      <c r="AX37" s="193">
        <v>0</v>
      </c>
      <c r="AY37" s="193">
        <v>0</v>
      </c>
      <c r="AZ37" s="193">
        <v>0</v>
      </c>
      <c r="BA37" s="193">
        <v>0</v>
      </c>
      <c r="BB37" s="214">
        <v>0</v>
      </c>
      <c r="BC37" s="214">
        <v>0</v>
      </c>
      <c r="BD37" s="193">
        <v>53364</v>
      </c>
      <c r="BE37" s="214">
        <v>0</v>
      </c>
      <c r="BF37" s="193">
        <v>0</v>
      </c>
      <c r="BG37" s="193">
        <v>0</v>
      </c>
      <c r="BH37" s="193">
        <v>0</v>
      </c>
      <c r="BI37" s="193">
        <v>0</v>
      </c>
      <c r="BJ37" s="193">
        <v>0</v>
      </c>
      <c r="BK37" s="193">
        <v>0</v>
      </c>
      <c r="BL37" s="193">
        <v>0</v>
      </c>
      <c r="BM37" s="203">
        <v>0</v>
      </c>
      <c r="BN37" s="193">
        <v>0</v>
      </c>
      <c r="BO37" s="193">
        <v>0</v>
      </c>
      <c r="BP37" s="193">
        <v>0</v>
      </c>
      <c r="BQ37" s="193">
        <v>0</v>
      </c>
      <c r="BR37" s="193">
        <v>0</v>
      </c>
      <c r="BS37" s="193">
        <v>0</v>
      </c>
      <c r="BT37" s="193">
        <v>0</v>
      </c>
      <c r="BU37" s="193">
        <v>0</v>
      </c>
      <c r="BV37" s="193">
        <v>0</v>
      </c>
      <c r="BW37" s="193">
        <v>0</v>
      </c>
      <c r="BX37" s="193">
        <v>0</v>
      </c>
      <c r="BY37" s="193">
        <v>0</v>
      </c>
      <c r="BZ37" s="193">
        <v>0</v>
      </c>
      <c r="CA37" s="193">
        <v>0</v>
      </c>
      <c r="CB37" s="214">
        <v>0</v>
      </c>
      <c r="CC37" s="214">
        <v>0</v>
      </c>
      <c r="CD37" s="193">
        <v>53364</v>
      </c>
    </row>
    <row r="38" ht="24.95" customHeight="1" spans="1:82">
      <c r="A38" s="191" t="s">
        <v>153</v>
      </c>
      <c r="B38" s="191" t="s">
        <v>153</v>
      </c>
      <c r="C38" s="192">
        <v>2082001</v>
      </c>
      <c r="D38" s="191" t="s">
        <v>153</v>
      </c>
      <c r="E38" s="192" t="s">
        <v>252</v>
      </c>
      <c r="F38" s="193">
        <v>53364</v>
      </c>
      <c r="G38" s="193">
        <v>0</v>
      </c>
      <c r="H38" s="193">
        <v>0</v>
      </c>
      <c r="I38" s="193">
        <v>0</v>
      </c>
      <c r="J38" s="193">
        <v>0</v>
      </c>
      <c r="K38" s="193">
        <v>0</v>
      </c>
      <c r="L38" s="193">
        <v>0</v>
      </c>
      <c r="M38" s="193">
        <v>0</v>
      </c>
      <c r="N38" s="203">
        <v>0</v>
      </c>
      <c r="O38" s="193">
        <v>0</v>
      </c>
      <c r="P38" s="193">
        <v>0</v>
      </c>
      <c r="Q38" s="193">
        <v>0</v>
      </c>
      <c r="R38" s="193">
        <v>0</v>
      </c>
      <c r="S38" s="193">
        <v>0</v>
      </c>
      <c r="T38" s="193">
        <v>0</v>
      </c>
      <c r="U38" s="193">
        <v>0</v>
      </c>
      <c r="V38" s="193">
        <v>0</v>
      </c>
      <c r="W38" s="193">
        <v>0</v>
      </c>
      <c r="X38" s="193">
        <v>0</v>
      </c>
      <c r="Y38" s="193">
        <v>0</v>
      </c>
      <c r="Z38" s="193">
        <v>0</v>
      </c>
      <c r="AA38" s="193">
        <v>0</v>
      </c>
      <c r="AB38" s="193">
        <v>0</v>
      </c>
      <c r="AC38" s="214">
        <v>0</v>
      </c>
      <c r="AD38" s="193">
        <v>0</v>
      </c>
      <c r="AE38" s="193">
        <v>0</v>
      </c>
      <c r="AF38" s="193">
        <v>0</v>
      </c>
      <c r="AG38" s="193">
        <v>0</v>
      </c>
      <c r="AH38" s="193">
        <v>0</v>
      </c>
      <c r="AI38" s="193">
        <v>0</v>
      </c>
      <c r="AJ38" s="193">
        <v>0</v>
      </c>
      <c r="AK38" s="193">
        <v>0</v>
      </c>
      <c r="AL38" s="193">
        <v>0</v>
      </c>
      <c r="AM38" s="193">
        <v>0</v>
      </c>
      <c r="AN38" s="193">
        <v>0</v>
      </c>
      <c r="AO38" s="193">
        <v>0</v>
      </c>
      <c r="AP38" s="193">
        <v>0</v>
      </c>
      <c r="AQ38" s="193">
        <v>0</v>
      </c>
      <c r="AR38" s="193">
        <v>0</v>
      </c>
      <c r="AS38" s="193">
        <v>0</v>
      </c>
      <c r="AT38" s="193">
        <v>0</v>
      </c>
      <c r="AU38" s="193">
        <v>0</v>
      </c>
      <c r="AV38" s="193">
        <v>0</v>
      </c>
      <c r="AW38" s="193">
        <v>0</v>
      </c>
      <c r="AX38" s="193">
        <v>0</v>
      </c>
      <c r="AY38" s="193">
        <v>0</v>
      </c>
      <c r="AZ38" s="193">
        <v>0</v>
      </c>
      <c r="BA38" s="193">
        <v>0</v>
      </c>
      <c r="BB38" s="214">
        <v>0</v>
      </c>
      <c r="BC38" s="214">
        <v>0</v>
      </c>
      <c r="BD38" s="193">
        <v>53364</v>
      </c>
      <c r="BE38" s="214">
        <v>0</v>
      </c>
      <c r="BF38" s="193">
        <v>0</v>
      </c>
      <c r="BG38" s="193">
        <v>0</v>
      </c>
      <c r="BH38" s="193">
        <v>0</v>
      </c>
      <c r="BI38" s="193">
        <v>0</v>
      </c>
      <c r="BJ38" s="193">
        <v>0</v>
      </c>
      <c r="BK38" s="193">
        <v>0</v>
      </c>
      <c r="BL38" s="193">
        <v>0</v>
      </c>
      <c r="BM38" s="203">
        <v>0</v>
      </c>
      <c r="BN38" s="193">
        <v>0</v>
      </c>
      <c r="BO38" s="193">
        <v>0</v>
      </c>
      <c r="BP38" s="193">
        <v>0</v>
      </c>
      <c r="BQ38" s="193">
        <v>0</v>
      </c>
      <c r="BR38" s="193">
        <v>0</v>
      </c>
      <c r="BS38" s="193">
        <v>0</v>
      </c>
      <c r="BT38" s="193">
        <v>0</v>
      </c>
      <c r="BU38" s="193">
        <v>0</v>
      </c>
      <c r="BV38" s="193">
        <v>0</v>
      </c>
      <c r="BW38" s="193">
        <v>0</v>
      </c>
      <c r="BX38" s="193">
        <v>0</v>
      </c>
      <c r="BY38" s="193">
        <v>0</v>
      </c>
      <c r="BZ38" s="193">
        <v>0</v>
      </c>
      <c r="CA38" s="193">
        <v>0</v>
      </c>
      <c r="CB38" s="214">
        <v>0</v>
      </c>
      <c r="CC38" s="214">
        <v>0</v>
      </c>
      <c r="CD38" s="193">
        <v>53364</v>
      </c>
    </row>
    <row r="39" ht="24.95" customHeight="1" spans="1:82">
      <c r="A39" s="191"/>
      <c r="B39" s="191" t="s">
        <v>253</v>
      </c>
      <c r="C39" s="192"/>
      <c r="D39" s="191"/>
      <c r="E39" s="192" t="s">
        <v>254</v>
      </c>
      <c r="F39" s="193">
        <v>26906</v>
      </c>
      <c r="G39" s="193">
        <v>0</v>
      </c>
      <c r="H39" s="193">
        <v>0</v>
      </c>
      <c r="I39" s="193">
        <v>0</v>
      </c>
      <c r="J39" s="193">
        <v>0</v>
      </c>
      <c r="K39" s="193">
        <v>0</v>
      </c>
      <c r="L39" s="193">
        <v>0</v>
      </c>
      <c r="M39" s="193">
        <v>0</v>
      </c>
      <c r="N39" s="203">
        <v>0</v>
      </c>
      <c r="O39" s="193">
        <v>0</v>
      </c>
      <c r="P39" s="193">
        <v>0</v>
      </c>
      <c r="Q39" s="193">
        <v>0</v>
      </c>
      <c r="R39" s="193">
        <v>0</v>
      </c>
      <c r="S39" s="193">
        <v>0</v>
      </c>
      <c r="T39" s="193">
        <v>0</v>
      </c>
      <c r="U39" s="193">
        <v>0</v>
      </c>
      <c r="V39" s="193">
        <v>0</v>
      </c>
      <c r="W39" s="193">
        <v>0</v>
      </c>
      <c r="X39" s="193">
        <v>0</v>
      </c>
      <c r="Y39" s="193">
        <v>0</v>
      </c>
      <c r="Z39" s="193">
        <v>0</v>
      </c>
      <c r="AA39" s="193">
        <v>0</v>
      </c>
      <c r="AB39" s="193">
        <v>0</v>
      </c>
      <c r="AC39" s="214">
        <v>0</v>
      </c>
      <c r="AD39" s="193">
        <v>0</v>
      </c>
      <c r="AE39" s="193">
        <v>0</v>
      </c>
      <c r="AF39" s="193">
        <v>0</v>
      </c>
      <c r="AG39" s="193">
        <v>0</v>
      </c>
      <c r="AH39" s="193">
        <v>0</v>
      </c>
      <c r="AI39" s="193">
        <v>0</v>
      </c>
      <c r="AJ39" s="193">
        <v>0</v>
      </c>
      <c r="AK39" s="193">
        <v>0</v>
      </c>
      <c r="AL39" s="193">
        <v>0</v>
      </c>
      <c r="AM39" s="193">
        <v>0</v>
      </c>
      <c r="AN39" s="193">
        <v>0</v>
      </c>
      <c r="AO39" s="193">
        <v>0</v>
      </c>
      <c r="AP39" s="193">
        <v>0</v>
      </c>
      <c r="AQ39" s="193">
        <v>0</v>
      </c>
      <c r="AR39" s="193">
        <v>0</v>
      </c>
      <c r="AS39" s="193">
        <v>0</v>
      </c>
      <c r="AT39" s="193">
        <v>0</v>
      </c>
      <c r="AU39" s="193">
        <v>0</v>
      </c>
      <c r="AV39" s="193">
        <v>0</v>
      </c>
      <c r="AW39" s="193">
        <v>0</v>
      </c>
      <c r="AX39" s="193">
        <v>0</v>
      </c>
      <c r="AY39" s="193">
        <v>0</v>
      </c>
      <c r="AZ39" s="193">
        <v>0</v>
      </c>
      <c r="BA39" s="193">
        <v>0</v>
      </c>
      <c r="BB39" s="214">
        <v>0</v>
      </c>
      <c r="BC39" s="214">
        <v>0</v>
      </c>
      <c r="BD39" s="193">
        <v>26906</v>
      </c>
      <c r="BE39" s="214">
        <v>0</v>
      </c>
      <c r="BF39" s="193">
        <v>0</v>
      </c>
      <c r="BG39" s="193">
        <v>0</v>
      </c>
      <c r="BH39" s="193">
        <v>0</v>
      </c>
      <c r="BI39" s="193">
        <v>0</v>
      </c>
      <c r="BJ39" s="193">
        <v>0</v>
      </c>
      <c r="BK39" s="193">
        <v>0</v>
      </c>
      <c r="BL39" s="193">
        <v>0</v>
      </c>
      <c r="BM39" s="203">
        <v>0</v>
      </c>
      <c r="BN39" s="193">
        <v>0</v>
      </c>
      <c r="BO39" s="193">
        <v>0</v>
      </c>
      <c r="BP39" s="193">
        <v>0</v>
      </c>
      <c r="BQ39" s="193">
        <v>0</v>
      </c>
      <c r="BR39" s="193">
        <v>0</v>
      </c>
      <c r="BS39" s="193">
        <v>0</v>
      </c>
      <c r="BT39" s="193">
        <v>0</v>
      </c>
      <c r="BU39" s="193">
        <v>0</v>
      </c>
      <c r="BV39" s="193">
        <v>0</v>
      </c>
      <c r="BW39" s="193">
        <v>0</v>
      </c>
      <c r="BX39" s="193">
        <v>0</v>
      </c>
      <c r="BY39" s="193">
        <v>0</v>
      </c>
      <c r="BZ39" s="193">
        <v>0</v>
      </c>
      <c r="CA39" s="193">
        <v>0</v>
      </c>
      <c r="CB39" s="214">
        <v>0</v>
      </c>
      <c r="CC39" s="214">
        <v>0</v>
      </c>
      <c r="CD39" s="193">
        <v>26906</v>
      </c>
    </row>
    <row r="40" ht="24.95" customHeight="1" spans="1:82">
      <c r="A40" s="191" t="s">
        <v>153</v>
      </c>
      <c r="B40" s="191" t="s">
        <v>153</v>
      </c>
      <c r="C40" s="192">
        <v>2082102</v>
      </c>
      <c r="D40" s="191" t="s">
        <v>153</v>
      </c>
      <c r="E40" s="192" t="s">
        <v>255</v>
      </c>
      <c r="F40" s="193">
        <v>26906</v>
      </c>
      <c r="G40" s="193">
        <v>0</v>
      </c>
      <c r="H40" s="193">
        <v>0</v>
      </c>
      <c r="I40" s="193">
        <v>0</v>
      </c>
      <c r="J40" s="193">
        <v>0</v>
      </c>
      <c r="K40" s="193">
        <v>0</v>
      </c>
      <c r="L40" s="193">
        <v>0</v>
      </c>
      <c r="M40" s="193">
        <v>0</v>
      </c>
      <c r="N40" s="203">
        <v>0</v>
      </c>
      <c r="O40" s="193">
        <v>0</v>
      </c>
      <c r="P40" s="193">
        <v>0</v>
      </c>
      <c r="Q40" s="193">
        <v>0</v>
      </c>
      <c r="R40" s="193">
        <v>0</v>
      </c>
      <c r="S40" s="193">
        <v>0</v>
      </c>
      <c r="T40" s="193">
        <v>0</v>
      </c>
      <c r="U40" s="193">
        <v>0</v>
      </c>
      <c r="V40" s="193">
        <v>0</v>
      </c>
      <c r="W40" s="193">
        <v>0</v>
      </c>
      <c r="X40" s="193">
        <v>0</v>
      </c>
      <c r="Y40" s="193">
        <v>0</v>
      </c>
      <c r="Z40" s="193">
        <v>0</v>
      </c>
      <c r="AA40" s="193">
        <v>0</v>
      </c>
      <c r="AB40" s="193">
        <v>0</v>
      </c>
      <c r="AC40" s="214">
        <v>0</v>
      </c>
      <c r="AD40" s="193">
        <v>0</v>
      </c>
      <c r="AE40" s="193">
        <v>0</v>
      </c>
      <c r="AF40" s="193">
        <v>0</v>
      </c>
      <c r="AG40" s="193">
        <v>0</v>
      </c>
      <c r="AH40" s="193">
        <v>0</v>
      </c>
      <c r="AI40" s="193">
        <v>0</v>
      </c>
      <c r="AJ40" s="193">
        <v>0</v>
      </c>
      <c r="AK40" s="193">
        <v>0</v>
      </c>
      <c r="AL40" s="193">
        <v>0</v>
      </c>
      <c r="AM40" s="193">
        <v>0</v>
      </c>
      <c r="AN40" s="193">
        <v>0</v>
      </c>
      <c r="AO40" s="193">
        <v>0</v>
      </c>
      <c r="AP40" s="193">
        <v>0</v>
      </c>
      <c r="AQ40" s="193">
        <v>0</v>
      </c>
      <c r="AR40" s="193">
        <v>0</v>
      </c>
      <c r="AS40" s="193">
        <v>0</v>
      </c>
      <c r="AT40" s="193">
        <v>0</v>
      </c>
      <c r="AU40" s="193">
        <v>0</v>
      </c>
      <c r="AV40" s="193">
        <v>0</v>
      </c>
      <c r="AW40" s="193">
        <v>0</v>
      </c>
      <c r="AX40" s="193">
        <v>0</v>
      </c>
      <c r="AY40" s="193">
        <v>0</v>
      </c>
      <c r="AZ40" s="193">
        <v>0</v>
      </c>
      <c r="BA40" s="193">
        <v>0</v>
      </c>
      <c r="BB40" s="214">
        <v>0</v>
      </c>
      <c r="BC40" s="214">
        <v>0</v>
      </c>
      <c r="BD40" s="193">
        <v>26906</v>
      </c>
      <c r="BE40" s="214">
        <v>0</v>
      </c>
      <c r="BF40" s="193">
        <v>0</v>
      </c>
      <c r="BG40" s="193">
        <v>0</v>
      </c>
      <c r="BH40" s="193">
        <v>0</v>
      </c>
      <c r="BI40" s="193">
        <v>0</v>
      </c>
      <c r="BJ40" s="193">
        <v>0</v>
      </c>
      <c r="BK40" s="193">
        <v>0</v>
      </c>
      <c r="BL40" s="193">
        <v>0</v>
      </c>
      <c r="BM40" s="203">
        <v>0</v>
      </c>
      <c r="BN40" s="193">
        <v>0</v>
      </c>
      <c r="BO40" s="193">
        <v>0</v>
      </c>
      <c r="BP40" s="193">
        <v>0</v>
      </c>
      <c r="BQ40" s="193">
        <v>0</v>
      </c>
      <c r="BR40" s="193">
        <v>0</v>
      </c>
      <c r="BS40" s="193">
        <v>0</v>
      </c>
      <c r="BT40" s="193">
        <v>0</v>
      </c>
      <c r="BU40" s="193">
        <v>0</v>
      </c>
      <c r="BV40" s="193">
        <v>0</v>
      </c>
      <c r="BW40" s="193">
        <v>0</v>
      </c>
      <c r="BX40" s="193">
        <v>0</v>
      </c>
      <c r="BY40" s="193">
        <v>0</v>
      </c>
      <c r="BZ40" s="193">
        <v>0</v>
      </c>
      <c r="CA40" s="193">
        <v>0</v>
      </c>
      <c r="CB40" s="214">
        <v>0</v>
      </c>
      <c r="CC40" s="214">
        <v>0</v>
      </c>
      <c r="CD40" s="193">
        <v>26906</v>
      </c>
    </row>
    <row r="41" ht="24.95" customHeight="1" spans="1:82">
      <c r="A41" s="191"/>
      <c r="B41" s="191" t="s">
        <v>186</v>
      </c>
      <c r="C41" s="192"/>
      <c r="D41" s="191"/>
      <c r="E41" s="192" t="s">
        <v>187</v>
      </c>
      <c r="F41" s="193">
        <v>264447.44</v>
      </c>
      <c r="G41" s="193">
        <v>264447.44</v>
      </c>
      <c r="H41" s="193">
        <v>190154.76</v>
      </c>
      <c r="I41" s="193">
        <v>70584</v>
      </c>
      <c r="J41" s="193">
        <v>10296</v>
      </c>
      <c r="K41" s="193">
        <v>0</v>
      </c>
      <c r="L41" s="193">
        <v>3096</v>
      </c>
      <c r="M41" s="193">
        <v>0</v>
      </c>
      <c r="N41" s="203">
        <v>0</v>
      </c>
      <c r="O41" s="193">
        <v>0</v>
      </c>
      <c r="P41" s="193">
        <v>7200</v>
      </c>
      <c r="Q41" s="193">
        <v>0</v>
      </c>
      <c r="R41" s="193">
        <v>0</v>
      </c>
      <c r="S41" s="193">
        <v>106740</v>
      </c>
      <c r="T41" s="193">
        <v>67140</v>
      </c>
      <c r="U41" s="193">
        <v>39600</v>
      </c>
      <c r="V41" s="193">
        <v>0</v>
      </c>
      <c r="W41" s="193">
        <v>0</v>
      </c>
      <c r="X41" s="193">
        <v>0</v>
      </c>
      <c r="Y41" s="193">
        <v>2534.76</v>
      </c>
      <c r="Z41" s="193">
        <v>2112.3</v>
      </c>
      <c r="AA41" s="193">
        <v>422.46</v>
      </c>
      <c r="AB41" s="193">
        <v>0</v>
      </c>
      <c r="AC41" s="214">
        <v>0</v>
      </c>
      <c r="AD41" s="193">
        <v>0</v>
      </c>
      <c r="AE41" s="193">
        <v>0</v>
      </c>
      <c r="AF41" s="193">
        <v>0</v>
      </c>
      <c r="AG41" s="193">
        <v>74292.68</v>
      </c>
      <c r="AH41" s="193">
        <v>32300</v>
      </c>
      <c r="AI41" s="193">
        <v>0</v>
      </c>
      <c r="AJ41" s="193">
        <v>36000</v>
      </c>
      <c r="AK41" s="193">
        <v>0</v>
      </c>
      <c r="AL41" s="193">
        <v>2117.52</v>
      </c>
      <c r="AM41" s="193">
        <v>1058.76</v>
      </c>
      <c r="AN41" s="193">
        <v>2816.4</v>
      </c>
      <c r="AO41" s="193">
        <v>0</v>
      </c>
      <c r="AP41" s="193">
        <v>0</v>
      </c>
      <c r="AQ41" s="193">
        <v>0</v>
      </c>
      <c r="AR41" s="193">
        <v>0</v>
      </c>
      <c r="AS41" s="193">
        <v>0</v>
      </c>
      <c r="AT41" s="193">
        <v>0</v>
      </c>
      <c r="AU41" s="193">
        <v>0</v>
      </c>
      <c r="AV41" s="193">
        <v>0</v>
      </c>
      <c r="AW41" s="193">
        <v>0</v>
      </c>
      <c r="AX41" s="193">
        <v>0</v>
      </c>
      <c r="AY41" s="193">
        <v>0</v>
      </c>
      <c r="AZ41" s="193">
        <v>0</v>
      </c>
      <c r="BA41" s="193">
        <v>0</v>
      </c>
      <c r="BB41" s="214">
        <v>0</v>
      </c>
      <c r="BC41" s="214">
        <v>0</v>
      </c>
      <c r="BD41" s="193">
        <v>0</v>
      </c>
      <c r="BE41" s="214">
        <v>0</v>
      </c>
      <c r="BF41" s="193">
        <v>0</v>
      </c>
      <c r="BG41" s="193">
        <v>0</v>
      </c>
      <c r="BH41" s="193">
        <v>0</v>
      </c>
      <c r="BI41" s="193">
        <v>0</v>
      </c>
      <c r="BJ41" s="193">
        <v>0</v>
      </c>
      <c r="BK41" s="193">
        <v>0</v>
      </c>
      <c r="BL41" s="193">
        <v>0</v>
      </c>
      <c r="BM41" s="203">
        <v>0</v>
      </c>
      <c r="BN41" s="193">
        <v>0</v>
      </c>
      <c r="BO41" s="193">
        <v>0</v>
      </c>
      <c r="BP41" s="193">
        <v>0</v>
      </c>
      <c r="BQ41" s="193">
        <v>0</v>
      </c>
      <c r="BR41" s="193">
        <v>0</v>
      </c>
      <c r="BS41" s="193">
        <v>0</v>
      </c>
      <c r="BT41" s="193">
        <v>0</v>
      </c>
      <c r="BU41" s="193">
        <v>0</v>
      </c>
      <c r="BV41" s="193">
        <v>0</v>
      </c>
      <c r="BW41" s="193">
        <v>0</v>
      </c>
      <c r="BX41" s="193">
        <v>0</v>
      </c>
      <c r="BY41" s="193">
        <v>0</v>
      </c>
      <c r="BZ41" s="193">
        <v>0</v>
      </c>
      <c r="CA41" s="193">
        <v>0</v>
      </c>
      <c r="CB41" s="214">
        <v>0</v>
      </c>
      <c r="CC41" s="214">
        <v>0</v>
      </c>
      <c r="CD41" s="193">
        <v>0</v>
      </c>
    </row>
    <row r="42" ht="24.95" customHeight="1" spans="1:82">
      <c r="A42" s="191" t="s">
        <v>153</v>
      </c>
      <c r="B42" s="191" t="s">
        <v>153</v>
      </c>
      <c r="C42" s="192">
        <v>2082850</v>
      </c>
      <c r="D42" s="191" t="s">
        <v>153</v>
      </c>
      <c r="E42" s="192" t="s">
        <v>188</v>
      </c>
      <c r="F42" s="193">
        <v>264447.44</v>
      </c>
      <c r="G42" s="193">
        <v>264447.44</v>
      </c>
      <c r="H42" s="193">
        <v>190154.76</v>
      </c>
      <c r="I42" s="193">
        <v>70584</v>
      </c>
      <c r="J42" s="193">
        <v>10296</v>
      </c>
      <c r="K42" s="193">
        <v>0</v>
      </c>
      <c r="L42" s="193">
        <v>3096</v>
      </c>
      <c r="M42" s="193">
        <v>0</v>
      </c>
      <c r="N42" s="203">
        <v>0</v>
      </c>
      <c r="O42" s="193">
        <v>0</v>
      </c>
      <c r="P42" s="193">
        <v>7200</v>
      </c>
      <c r="Q42" s="193">
        <v>0</v>
      </c>
      <c r="R42" s="193">
        <v>0</v>
      </c>
      <c r="S42" s="193">
        <v>106740</v>
      </c>
      <c r="T42" s="193">
        <v>67140</v>
      </c>
      <c r="U42" s="193">
        <v>39600</v>
      </c>
      <c r="V42" s="193">
        <v>0</v>
      </c>
      <c r="W42" s="193">
        <v>0</v>
      </c>
      <c r="X42" s="193">
        <v>0</v>
      </c>
      <c r="Y42" s="193">
        <v>2534.76</v>
      </c>
      <c r="Z42" s="193">
        <v>2112.3</v>
      </c>
      <c r="AA42" s="193">
        <v>422.46</v>
      </c>
      <c r="AB42" s="193">
        <v>0</v>
      </c>
      <c r="AC42" s="214">
        <v>0</v>
      </c>
      <c r="AD42" s="193">
        <v>0</v>
      </c>
      <c r="AE42" s="193">
        <v>0</v>
      </c>
      <c r="AF42" s="193">
        <v>0</v>
      </c>
      <c r="AG42" s="193">
        <v>74292.68</v>
      </c>
      <c r="AH42" s="193">
        <v>32300</v>
      </c>
      <c r="AI42" s="193">
        <v>0</v>
      </c>
      <c r="AJ42" s="193">
        <v>36000</v>
      </c>
      <c r="AK42" s="193">
        <v>0</v>
      </c>
      <c r="AL42" s="193">
        <v>2117.52</v>
      </c>
      <c r="AM42" s="193">
        <v>1058.76</v>
      </c>
      <c r="AN42" s="193">
        <v>2816.4</v>
      </c>
      <c r="AO42" s="193">
        <v>0</v>
      </c>
      <c r="AP42" s="193">
        <v>0</v>
      </c>
      <c r="AQ42" s="193">
        <v>0</v>
      </c>
      <c r="AR42" s="193">
        <v>0</v>
      </c>
      <c r="AS42" s="193">
        <v>0</v>
      </c>
      <c r="AT42" s="193">
        <v>0</v>
      </c>
      <c r="AU42" s="193">
        <v>0</v>
      </c>
      <c r="AV42" s="193">
        <v>0</v>
      </c>
      <c r="AW42" s="193">
        <v>0</v>
      </c>
      <c r="AX42" s="193">
        <v>0</v>
      </c>
      <c r="AY42" s="193">
        <v>0</v>
      </c>
      <c r="AZ42" s="193">
        <v>0</v>
      </c>
      <c r="BA42" s="193">
        <v>0</v>
      </c>
      <c r="BB42" s="214">
        <v>0</v>
      </c>
      <c r="BC42" s="214">
        <v>0</v>
      </c>
      <c r="BD42" s="193">
        <v>0</v>
      </c>
      <c r="BE42" s="214">
        <v>0</v>
      </c>
      <c r="BF42" s="193">
        <v>0</v>
      </c>
      <c r="BG42" s="193">
        <v>0</v>
      </c>
      <c r="BH42" s="193">
        <v>0</v>
      </c>
      <c r="BI42" s="193">
        <v>0</v>
      </c>
      <c r="BJ42" s="193">
        <v>0</v>
      </c>
      <c r="BK42" s="193">
        <v>0</v>
      </c>
      <c r="BL42" s="193">
        <v>0</v>
      </c>
      <c r="BM42" s="203">
        <v>0</v>
      </c>
      <c r="BN42" s="193">
        <v>0</v>
      </c>
      <c r="BO42" s="193">
        <v>0</v>
      </c>
      <c r="BP42" s="193">
        <v>0</v>
      </c>
      <c r="BQ42" s="193">
        <v>0</v>
      </c>
      <c r="BR42" s="193">
        <v>0</v>
      </c>
      <c r="BS42" s="193">
        <v>0</v>
      </c>
      <c r="BT42" s="193">
        <v>0</v>
      </c>
      <c r="BU42" s="193">
        <v>0</v>
      </c>
      <c r="BV42" s="193">
        <v>0</v>
      </c>
      <c r="BW42" s="193">
        <v>0</v>
      </c>
      <c r="BX42" s="193">
        <v>0</v>
      </c>
      <c r="BY42" s="193">
        <v>0</v>
      </c>
      <c r="BZ42" s="193">
        <v>0</v>
      </c>
      <c r="CA42" s="193">
        <v>0</v>
      </c>
      <c r="CB42" s="214">
        <v>0</v>
      </c>
      <c r="CC42" s="214">
        <v>0</v>
      </c>
      <c r="CD42" s="193">
        <v>0</v>
      </c>
    </row>
    <row r="43" ht="24.95" customHeight="1" spans="1:82">
      <c r="A43" s="191" t="s">
        <v>189</v>
      </c>
      <c r="B43" s="191"/>
      <c r="C43" s="192"/>
      <c r="D43" s="191"/>
      <c r="E43" s="192" t="s">
        <v>190</v>
      </c>
      <c r="F43" s="193">
        <v>546728.33</v>
      </c>
      <c r="G43" s="193">
        <v>546728.33</v>
      </c>
      <c r="H43" s="193">
        <v>403928.33</v>
      </c>
      <c r="I43" s="193">
        <v>0</v>
      </c>
      <c r="J43" s="193">
        <v>0</v>
      </c>
      <c r="K43" s="193">
        <v>0</v>
      </c>
      <c r="L43" s="193">
        <v>0</v>
      </c>
      <c r="M43" s="193">
        <v>0</v>
      </c>
      <c r="N43" s="203">
        <v>0</v>
      </c>
      <c r="O43" s="193">
        <v>0</v>
      </c>
      <c r="P43" s="193">
        <v>0</v>
      </c>
      <c r="Q43" s="193">
        <v>0</v>
      </c>
      <c r="R43" s="193">
        <v>0</v>
      </c>
      <c r="S43" s="193">
        <v>0</v>
      </c>
      <c r="T43" s="193">
        <v>0</v>
      </c>
      <c r="U43" s="193">
        <v>0</v>
      </c>
      <c r="V43" s="193">
        <v>0</v>
      </c>
      <c r="W43" s="193">
        <v>0</v>
      </c>
      <c r="X43" s="193">
        <v>403928.33</v>
      </c>
      <c r="Y43" s="193">
        <v>0</v>
      </c>
      <c r="Z43" s="193">
        <v>0</v>
      </c>
      <c r="AA43" s="193">
        <v>0</v>
      </c>
      <c r="AB43" s="193">
        <v>0</v>
      </c>
      <c r="AC43" s="214">
        <v>0</v>
      </c>
      <c r="AD43" s="193">
        <v>0</v>
      </c>
      <c r="AE43" s="193">
        <v>0</v>
      </c>
      <c r="AF43" s="193">
        <v>0</v>
      </c>
      <c r="AG43" s="193">
        <v>0</v>
      </c>
      <c r="AH43" s="193">
        <v>0</v>
      </c>
      <c r="AI43" s="193">
        <v>0</v>
      </c>
      <c r="AJ43" s="193">
        <v>0</v>
      </c>
      <c r="AK43" s="193">
        <v>0</v>
      </c>
      <c r="AL43" s="193">
        <v>0</v>
      </c>
      <c r="AM43" s="193">
        <v>0</v>
      </c>
      <c r="AN43" s="193">
        <v>0</v>
      </c>
      <c r="AO43" s="193">
        <v>0</v>
      </c>
      <c r="AP43" s="193">
        <v>0</v>
      </c>
      <c r="AQ43" s="193">
        <v>0</v>
      </c>
      <c r="AR43" s="193">
        <v>0</v>
      </c>
      <c r="AS43" s="193">
        <v>142800</v>
      </c>
      <c r="AT43" s="193">
        <v>0</v>
      </c>
      <c r="AU43" s="193">
        <v>0</v>
      </c>
      <c r="AV43" s="193">
        <v>0</v>
      </c>
      <c r="AW43" s="193">
        <v>0</v>
      </c>
      <c r="AX43" s="193">
        <v>0</v>
      </c>
      <c r="AY43" s="193">
        <v>0</v>
      </c>
      <c r="AZ43" s="193">
        <v>142800</v>
      </c>
      <c r="BA43" s="193">
        <v>0</v>
      </c>
      <c r="BB43" s="214">
        <v>0</v>
      </c>
      <c r="BC43" s="214">
        <v>0</v>
      </c>
      <c r="BD43" s="193">
        <v>0</v>
      </c>
      <c r="BE43" s="214">
        <v>0</v>
      </c>
      <c r="BF43" s="193">
        <v>0</v>
      </c>
      <c r="BG43" s="193">
        <v>0</v>
      </c>
      <c r="BH43" s="193">
        <v>0</v>
      </c>
      <c r="BI43" s="193">
        <v>0</v>
      </c>
      <c r="BJ43" s="193">
        <v>0</v>
      </c>
      <c r="BK43" s="193">
        <v>0</v>
      </c>
      <c r="BL43" s="193">
        <v>0</v>
      </c>
      <c r="BM43" s="203">
        <v>0</v>
      </c>
      <c r="BN43" s="193">
        <v>0</v>
      </c>
      <c r="BO43" s="193">
        <v>0</v>
      </c>
      <c r="BP43" s="193">
        <v>0</v>
      </c>
      <c r="BQ43" s="193">
        <v>0</v>
      </c>
      <c r="BR43" s="193">
        <v>0</v>
      </c>
      <c r="BS43" s="193">
        <v>0</v>
      </c>
      <c r="BT43" s="193">
        <v>0</v>
      </c>
      <c r="BU43" s="193">
        <v>0</v>
      </c>
      <c r="BV43" s="193">
        <v>0</v>
      </c>
      <c r="BW43" s="193">
        <v>0</v>
      </c>
      <c r="BX43" s="193">
        <v>0</v>
      </c>
      <c r="BY43" s="193">
        <v>0</v>
      </c>
      <c r="BZ43" s="193">
        <v>0</v>
      </c>
      <c r="CA43" s="193">
        <v>0</v>
      </c>
      <c r="CB43" s="214">
        <v>0</v>
      </c>
      <c r="CC43" s="214">
        <v>0</v>
      </c>
      <c r="CD43" s="193">
        <v>0</v>
      </c>
    </row>
    <row r="44" ht="24.95" customHeight="1" spans="1:82">
      <c r="A44" s="191"/>
      <c r="B44" s="191" t="s">
        <v>191</v>
      </c>
      <c r="C44" s="192"/>
      <c r="D44" s="191"/>
      <c r="E44" s="192" t="s">
        <v>192</v>
      </c>
      <c r="F44" s="193">
        <v>546728.33</v>
      </c>
      <c r="G44" s="193">
        <v>546728.33</v>
      </c>
      <c r="H44" s="193">
        <v>403928.33</v>
      </c>
      <c r="I44" s="193">
        <v>0</v>
      </c>
      <c r="J44" s="193">
        <v>0</v>
      </c>
      <c r="K44" s="193">
        <v>0</v>
      </c>
      <c r="L44" s="193">
        <v>0</v>
      </c>
      <c r="M44" s="193">
        <v>0</v>
      </c>
      <c r="N44" s="203">
        <v>0</v>
      </c>
      <c r="O44" s="193">
        <v>0</v>
      </c>
      <c r="P44" s="193">
        <v>0</v>
      </c>
      <c r="Q44" s="193">
        <v>0</v>
      </c>
      <c r="R44" s="193">
        <v>0</v>
      </c>
      <c r="S44" s="193">
        <v>0</v>
      </c>
      <c r="T44" s="193">
        <v>0</v>
      </c>
      <c r="U44" s="193">
        <v>0</v>
      </c>
      <c r="V44" s="193">
        <v>0</v>
      </c>
      <c r="W44" s="193">
        <v>0</v>
      </c>
      <c r="X44" s="193">
        <v>403928.33</v>
      </c>
      <c r="Y44" s="193">
        <v>0</v>
      </c>
      <c r="Z44" s="193">
        <v>0</v>
      </c>
      <c r="AA44" s="193">
        <v>0</v>
      </c>
      <c r="AB44" s="193">
        <v>0</v>
      </c>
      <c r="AC44" s="214">
        <v>0</v>
      </c>
      <c r="AD44" s="193">
        <v>0</v>
      </c>
      <c r="AE44" s="193">
        <v>0</v>
      </c>
      <c r="AF44" s="193">
        <v>0</v>
      </c>
      <c r="AG44" s="193">
        <v>0</v>
      </c>
      <c r="AH44" s="193">
        <v>0</v>
      </c>
      <c r="AI44" s="193">
        <v>0</v>
      </c>
      <c r="AJ44" s="193">
        <v>0</v>
      </c>
      <c r="AK44" s="193">
        <v>0</v>
      </c>
      <c r="AL44" s="193">
        <v>0</v>
      </c>
      <c r="AM44" s="193">
        <v>0</v>
      </c>
      <c r="AN44" s="193">
        <v>0</v>
      </c>
      <c r="AO44" s="193">
        <v>0</v>
      </c>
      <c r="AP44" s="193">
        <v>0</v>
      </c>
      <c r="AQ44" s="193">
        <v>0</v>
      </c>
      <c r="AR44" s="193">
        <v>0</v>
      </c>
      <c r="AS44" s="193">
        <v>142800</v>
      </c>
      <c r="AT44" s="193">
        <v>0</v>
      </c>
      <c r="AU44" s="193">
        <v>0</v>
      </c>
      <c r="AV44" s="193">
        <v>0</v>
      </c>
      <c r="AW44" s="193">
        <v>0</v>
      </c>
      <c r="AX44" s="193">
        <v>0</v>
      </c>
      <c r="AY44" s="193">
        <v>0</v>
      </c>
      <c r="AZ44" s="193">
        <v>142800</v>
      </c>
      <c r="BA44" s="193">
        <v>0</v>
      </c>
      <c r="BB44" s="214">
        <v>0</v>
      </c>
      <c r="BC44" s="214">
        <v>0</v>
      </c>
      <c r="BD44" s="193">
        <v>0</v>
      </c>
      <c r="BE44" s="214">
        <v>0</v>
      </c>
      <c r="BF44" s="193">
        <v>0</v>
      </c>
      <c r="BG44" s="193">
        <v>0</v>
      </c>
      <c r="BH44" s="193">
        <v>0</v>
      </c>
      <c r="BI44" s="193">
        <v>0</v>
      </c>
      <c r="BJ44" s="193">
        <v>0</v>
      </c>
      <c r="BK44" s="193">
        <v>0</v>
      </c>
      <c r="BL44" s="193">
        <v>0</v>
      </c>
      <c r="BM44" s="203">
        <v>0</v>
      </c>
      <c r="BN44" s="193">
        <v>0</v>
      </c>
      <c r="BO44" s="193">
        <v>0</v>
      </c>
      <c r="BP44" s="193">
        <v>0</v>
      </c>
      <c r="BQ44" s="193">
        <v>0</v>
      </c>
      <c r="BR44" s="193">
        <v>0</v>
      </c>
      <c r="BS44" s="193">
        <v>0</v>
      </c>
      <c r="BT44" s="193">
        <v>0</v>
      </c>
      <c r="BU44" s="193">
        <v>0</v>
      </c>
      <c r="BV44" s="193">
        <v>0</v>
      </c>
      <c r="BW44" s="193">
        <v>0</v>
      </c>
      <c r="BX44" s="193">
        <v>0</v>
      </c>
      <c r="BY44" s="193">
        <v>0</v>
      </c>
      <c r="BZ44" s="193">
        <v>0</v>
      </c>
      <c r="CA44" s="193">
        <v>0</v>
      </c>
      <c r="CB44" s="214">
        <v>0</v>
      </c>
      <c r="CC44" s="214">
        <v>0</v>
      </c>
      <c r="CD44" s="193">
        <v>0</v>
      </c>
    </row>
    <row r="45" ht="24.95" customHeight="1" spans="1:82">
      <c r="A45" s="191" t="s">
        <v>153</v>
      </c>
      <c r="B45" s="191" t="s">
        <v>153</v>
      </c>
      <c r="C45" s="192">
        <v>2101101</v>
      </c>
      <c r="D45" s="191" t="s">
        <v>153</v>
      </c>
      <c r="E45" s="192" t="s">
        <v>193</v>
      </c>
      <c r="F45" s="193">
        <v>261692.97</v>
      </c>
      <c r="G45" s="193">
        <v>261692.97</v>
      </c>
      <c r="H45" s="193">
        <v>216892.97</v>
      </c>
      <c r="I45" s="193">
        <v>0</v>
      </c>
      <c r="J45" s="193">
        <v>0</v>
      </c>
      <c r="K45" s="193">
        <v>0</v>
      </c>
      <c r="L45" s="193">
        <v>0</v>
      </c>
      <c r="M45" s="193">
        <v>0</v>
      </c>
      <c r="N45" s="203">
        <v>0</v>
      </c>
      <c r="O45" s="193">
        <v>0</v>
      </c>
      <c r="P45" s="193">
        <v>0</v>
      </c>
      <c r="Q45" s="193">
        <v>0</v>
      </c>
      <c r="R45" s="193">
        <v>0</v>
      </c>
      <c r="S45" s="193">
        <v>0</v>
      </c>
      <c r="T45" s="193">
        <v>0</v>
      </c>
      <c r="U45" s="193">
        <v>0</v>
      </c>
      <c r="V45" s="193">
        <v>0</v>
      </c>
      <c r="W45" s="193">
        <v>0</v>
      </c>
      <c r="X45" s="193">
        <v>216892.97</v>
      </c>
      <c r="Y45" s="193">
        <v>0</v>
      </c>
      <c r="Z45" s="193">
        <v>0</v>
      </c>
      <c r="AA45" s="193">
        <v>0</v>
      </c>
      <c r="AB45" s="193">
        <v>0</v>
      </c>
      <c r="AC45" s="214">
        <v>0</v>
      </c>
      <c r="AD45" s="193">
        <v>0</v>
      </c>
      <c r="AE45" s="193">
        <v>0</v>
      </c>
      <c r="AF45" s="193">
        <v>0</v>
      </c>
      <c r="AG45" s="193">
        <v>0</v>
      </c>
      <c r="AH45" s="193">
        <v>0</v>
      </c>
      <c r="AI45" s="193">
        <v>0</v>
      </c>
      <c r="AJ45" s="193">
        <v>0</v>
      </c>
      <c r="AK45" s="193">
        <v>0</v>
      </c>
      <c r="AL45" s="193">
        <v>0</v>
      </c>
      <c r="AM45" s="193">
        <v>0</v>
      </c>
      <c r="AN45" s="193">
        <v>0</v>
      </c>
      <c r="AO45" s="193">
        <v>0</v>
      </c>
      <c r="AP45" s="193">
        <v>0</v>
      </c>
      <c r="AQ45" s="193">
        <v>0</v>
      </c>
      <c r="AR45" s="193">
        <v>0</v>
      </c>
      <c r="AS45" s="193">
        <v>44800</v>
      </c>
      <c r="AT45" s="193">
        <v>0</v>
      </c>
      <c r="AU45" s="193">
        <v>0</v>
      </c>
      <c r="AV45" s="193">
        <v>0</v>
      </c>
      <c r="AW45" s="193">
        <v>0</v>
      </c>
      <c r="AX45" s="193">
        <v>0</v>
      </c>
      <c r="AY45" s="193">
        <v>0</v>
      </c>
      <c r="AZ45" s="193">
        <v>44800</v>
      </c>
      <c r="BA45" s="193">
        <v>0</v>
      </c>
      <c r="BB45" s="214">
        <v>0</v>
      </c>
      <c r="BC45" s="214">
        <v>0</v>
      </c>
      <c r="BD45" s="193">
        <v>0</v>
      </c>
      <c r="BE45" s="214">
        <v>0</v>
      </c>
      <c r="BF45" s="193">
        <v>0</v>
      </c>
      <c r="BG45" s="193">
        <v>0</v>
      </c>
      <c r="BH45" s="193">
        <v>0</v>
      </c>
      <c r="BI45" s="193">
        <v>0</v>
      </c>
      <c r="BJ45" s="193">
        <v>0</v>
      </c>
      <c r="BK45" s="193">
        <v>0</v>
      </c>
      <c r="BL45" s="193">
        <v>0</v>
      </c>
      <c r="BM45" s="203">
        <v>0</v>
      </c>
      <c r="BN45" s="193">
        <v>0</v>
      </c>
      <c r="BO45" s="193">
        <v>0</v>
      </c>
      <c r="BP45" s="193">
        <v>0</v>
      </c>
      <c r="BQ45" s="193">
        <v>0</v>
      </c>
      <c r="BR45" s="193">
        <v>0</v>
      </c>
      <c r="BS45" s="193">
        <v>0</v>
      </c>
      <c r="BT45" s="193">
        <v>0</v>
      </c>
      <c r="BU45" s="193">
        <v>0</v>
      </c>
      <c r="BV45" s="193">
        <v>0</v>
      </c>
      <c r="BW45" s="193">
        <v>0</v>
      </c>
      <c r="BX45" s="193">
        <v>0</v>
      </c>
      <c r="BY45" s="193">
        <v>0</v>
      </c>
      <c r="BZ45" s="193">
        <v>0</v>
      </c>
      <c r="CA45" s="193">
        <v>0</v>
      </c>
      <c r="CB45" s="214">
        <v>0</v>
      </c>
      <c r="CC45" s="214">
        <v>0</v>
      </c>
      <c r="CD45" s="193">
        <v>0</v>
      </c>
    </row>
    <row r="46" ht="24.95" customHeight="1" spans="1:82">
      <c r="A46" s="191" t="s">
        <v>153</v>
      </c>
      <c r="B46" s="191" t="s">
        <v>153</v>
      </c>
      <c r="C46" s="192">
        <v>2101102</v>
      </c>
      <c r="D46" s="191" t="s">
        <v>153</v>
      </c>
      <c r="E46" s="192" t="s">
        <v>194</v>
      </c>
      <c r="F46" s="193">
        <v>235035.36</v>
      </c>
      <c r="G46" s="193">
        <v>235035.36</v>
      </c>
      <c r="H46" s="193">
        <v>187035.36</v>
      </c>
      <c r="I46" s="193">
        <v>0</v>
      </c>
      <c r="J46" s="193">
        <v>0</v>
      </c>
      <c r="K46" s="193">
        <v>0</v>
      </c>
      <c r="L46" s="193">
        <v>0</v>
      </c>
      <c r="M46" s="193">
        <v>0</v>
      </c>
      <c r="N46" s="203">
        <v>0</v>
      </c>
      <c r="O46" s="193">
        <v>0</v>
      </c>
      <c r="P46" s="193">
        <v>0</v>
      </c>
      <c r="Q46" s="193">
        <v>0</v>
      </c>
      <c r="R46" s="193">
        <v>0</v>
      </c>
      <c r="S46" s="193">
        <v>0</v>
      </c>
      <c r="T46" s="193">
        <v>0</v>
      </c>
      <c r="U46" s="193">
        <v>0</v>
      </c>
      <c r="V46" s="193">
        <v>0</v>
      </c>
      <c r="W46" s="193">
        <v>0</v>
      </c>
      <c r="X46" s="193">
        <v>187035.36</v>
      </c>
      <c r="Y46" s="193">
        <v>0</v>
      </c>
      <c r="Z46" s="193">
        <v>0</v>
      </c>
      <c r="AA46" s="193">
        <v>0</v>
      </c>
      <c r="AB46" s="193">
        <v>0</v>
      </c>
      <c r="AC46" s="214">
        <v>0</v>
      </c>
      <c r="AD46" s="193">
        <v>0</v>
      </c>
      <c r="AE46" s="193">
        <v>0</v>
      </c>
      <c r="AF46" s="193">
        <v>0</v>
      </c>
      <c r="AG46" s="193">
        <v>0</v>
      </c>
      <c r="AH46" s="193">
        <v>0</v>
      </c>
      <c r="AI46" s="193">
        <v>0</v>
      </c>
      <c r="AJ46" s="193">
        <v>0</v>
      </c>
      <c r="AK46" s="193">
        <v>0</v>
      </c>
      <c r="AL46" s="193">
        <v>0</v>
      </c>
      <c r="AM46" s="193">
        <v>0</v>
      </c>
      <c r="AN46" s="193">
        <v>0</v>
      </c>
      <c r="AO46" s="193">
        <v>0</v>
      </c>
      <c r="AP46" s="193">
        <v>0</v>
      </c>
      <c r="AQ46" s="193">
        <v>0</v>
      </c>
      <c r="AR46" s="193">
        <v>0</v>
      </c>
      <c r="AS46" s="193">
        <v>48000</v>
      </c>
      <c r="AT46" s="193">
        <v>0</v>
      </c>
      <c r="AU46" s="193">
        <v>0</v>
      </c>
      <c r="AV46" s="193">
        <v>0</v>
      </c>
      <c r="AW46" s="193">
        <v>0</v>
      </c>
      <c r="AX46" s="193">
        <v>0</v>
      </c>
      <c r="AY46" s="193">
        <v>0</v>
      </c>
      <c r="AZ46" s="193">
        <v>48000</v>
      </c>
      <c r="BA46" s="193">
        <v>0</v>
      </c>
      <c r="BB46" s="214">
        <v>0</v>
      </c>
      <c r="BC46" s="214">
        <v>0</v>
      </c>
      <c r="BD46" s="193">
        <v>0</v>
      </c>
      <c r="BE46" s="214">
        <v>0</v>
      </c>
      <c r="BF46" s="193">
        <v>0</v>
      </c>
      <c r="BG46" s="193">
        <v>0</v>
      </c>
      <c r="BH46" s="193">
        <v>0</v>
      </c>
      <c r="BI46" s="193">
        <v>0</v>
      </c>
      <c r="BJ46" s="193">
        <v>0</v>
      </c>
      <c r="BK46" s="193">
        <v>0</v>
      </c>
      <c r="BL46" s="193">
        <v>0</v>
      </c>
      <c r="BM46" s="203">
        <v>0</v>
      </c>
      <c r="BN46" s="193">
        <v>0</v>
      </c>
      <c r="BO46" s="193">
        <v>0</v>
      </c>
      <c r="BP46" s="193">
        <v>0</v>
      </c>
      <c r="BQ46" s="193">
        <v>0</v>
      </c>
      <c r="BR46" s="193">
        <v>0</v>
      </c>
      <c r="BS46" s="193">
        <v>0</v>
      </c>
      <c r="BT46" s="193">
        <v>0</v>
      </c>
      <c r="BU46" s="193">
        <v>0</v>
      </c>
      <c r="BV46" s="193">
        <v>0</v>
      </c>
      <c r="BW46" s="193">
        <v>0</v>
      </c>
      <c r="BX46" s="193">
        <v>0</v>
      </c>
      <c r="BY46" s="193">
        <v>0</v>
      </c>
      <c r="BZ46" s="193">
        <v>0</v>
      </c>
      <c r="CA46" s="193">
        <v>0</v>
      </c>
      <c r="CB46" s="214">
        <v>0</v>
      </c>
      <c r="CC46" s="214">
        <v>0</v>
      </c>
      <c r="CD46" s="193">
        <v>0</v>
      </c>
    </row>
    <row r="47" ht="24.95" customHeight="1" spans="1:82">
      <c r="A47" s="191" t="s">
        <v>153</v>
      </c>
      <c r="B47" s="191" t="s">
        <v>153</v>
      </c>
      <c r="C47" s="192">
        <v>2101199</v>
      </c>
      <c r="D47" s="191" t="s">
        <v>153</v>
      </c>
      <c r="E47" s="192" t="s">
        <v>195</v>
      </c>
      <c r="F47" s="193">
        <v>50000</v>
      </c>
      <c r="G47" s="193">
        <v>50000</v>
      </c>
      <c r="H47" s="193">
        <v>0</v>
      </c>
      <c r="I47" s="193">
        <v>0</v>
      </c>
      <c r="J47" s="193">
        <v>0</v>
      </c>
      <c r="K47" s="193">
        <v>0</v>
      </c>
      <c r="L47" s="193">
        <v>0</v>
      </c>
      <c r="M47" s="193">
        <v>0</v>
      </c>
      <c r="N47" s="203">
        <v>0</v>
      </c>
      <c r="O47" s="193">
        <v>0</v>
      </c>
      <c r="P47" s="193">
        <v>0</v>
      </c>
      <c r="Q47" s="193">
        <v>0</v>
      </c>
      <c r="R47" s="193">
        <v>0</v>
      </c>
      <c r="S47" s="193">
        <v>0</v>
      </c>
      <c r="T47" s="193">
        <v>0</v>
      </c>
      <c r="U47" s="193">
        <v>0</v>
      </c>
      <c r="V47" s="193">
        <v>0</v>
      </c>
      <c r="W47" s="193">
        <v>0</v>
      </c>
      <c r="X47" s="193">
        <v>0</v>
      </c>
      <c r="Y47" s="193">
        <v>0</v>
      </c>
      <c r="Z47" s="193">
        <v>0</v>
      </c>
      <c r="AA47" s="193">
        <v>0</v>
      </c>
      <c r="AB47" s="193">
        <v>0</v>
      </c>
      <c r="AC47" s="214">
        <v>0</v>
      </c>
      <c r="AD47" s="193">
        <v>0</v>
      </c>
      <c r="AE47" s="193">
        <v>0</v>
      </c>
      <c r="AF47" s="193">
        <v>0</v>
      </c>
      <c r="AG47" s="193">
        <v>0</v>
      </c>
      <c r="AH47" s="193">
        <v>0</v>
      </c>
      <c r="AI47" s="193">
        <v>0</v>
      </c>
      <c r="AJ47" s="193">
        <v>0</v>
      </c>
      <c r="AK47" s="193">
        <v>0</v>
      </c>
      <c r="AL47" s="193">
        <v>0</v>
      </c>
      <c r="AM47" s="193">
        <v>0</v>
      </c>
      <c r="AN47" s="193">
        <v>0</v>
      </c>
      <c r="AO47" s="193">
        <v>0</v>
      </c>
      <c r="AP47" s="193">
        <v>0</v>
      </c>
      <c r="AQ47" s="193">
        <v>0</v>
      </c>
      <c r="AR47" s="193">
        <v>0</v>
      </c>
      <c r="AS47" s="193">
        <v>50000</v>
      </c>
      <c r="AT47" s="193">
        <v>0</v>
      </c>
      <c r="AU47" s="193">
        <v>0</v>
      </c>
      <c r="AV47" s="193">
        <v>0</v>
      </c>
      <c r="AW47" s="193">
        <v>0</v>
      </c>
      <c r="AX47" s="193">
        <v>0</v>
      </c>
      <c r="AY47" s="193">
        <v>0</v>
      </c>
      <c r="AZ47" s="193">
        <v>50000</v>
      </c>
      <c r="BA47" s="193">
        <v>0</v>
      </c>
      <c r="BB47" s="214">
        <v>0</v>
      </c>
      <c r="BC47" s="214">
        <v>0</v>
      </c>
      <c r="BD47" s="193">
        <v>0</v>
      </c>
      <c r="BE47" s="214">
        <v>0</v>
      </c>
      <c r="BF47" s="193">
        <v>0</v>
      </c>
      <c r="BG47" s="193">
        <v>0</v>
      </c>
      <c r="BH47" s="193">
        <v>0</v>
      </c>
      <c r="BI47" s="193">
        <v>0</v>
      </c>
      <c r="BJ47" s="193">
        <v>0</v>
      </c>
      <c r="BK47" s="193">
        <v>0</v>
      </c>
      <c r="BL47" s="193">
        <v>0</v>
      </c>
      <c r="BM47" s="203">
        <v>0</v>
      </c>
      <c r="BN47" s="193">
        <v>0</v>
      </c>
      <c r="BO47" s="193">
        <v>0</v>
      </c>
      <c r="BP47" s="193">
        <v>0</v>
      </c>
      <c r="BQ47" s="193">
        <v>0</v>
      </c>
      <c r="BR47" s="193">
        <v>0</v>
      </c>
      <c r="BS47" s="193">
        <v>0</v>
      </c>
      <c r="BT47" s="193">
        <v>0</v>
      </c>
      <c r="BU47" s="193">
        <v>0</v>
      </c>
      <c r="BV47" s="193">
        <v>0</v>
      </c>
      <c r="BW47" s="193">
        <v>0</v>
      </c>
      <c r="BX47" s="193">
        <v>0</v>
      </c>
      <c r="BY47" s="193">
        <v>0</v>
      </c>
      <c r="BZ47" s="193">
        <v>0</v>
      </c>
      <c r="CA47" s="193">
        <v>0</v>
      </c>
      <c r="CB47" s="214">
        <v>0</v>
      </c>
      <c r="CC47" s="214">
        <v>0</v>
      </c>
      <c r="CD47" s="193">
        <v>0</v>
      </c>
    </row>
    <row r="48" ht="24.95" customHeight="1" spans="1:82">
      <c r="A48" s="191" t="s">
        <v>256</v>
      </c>
      <c r="B48" s="191"/>
      <c r="C48" s="192"/>
      <c r="D48" s="191"/>
      <c r="E48" s="192" t="s">
        <v>257</v>
      </c>
      <c r="F48" s="193">
        <v>278618</v>
      </c>
      <c r="G48" s="193">
        <v>0</v>
      </c>
      <c r="H48" s="193">
        <v>0</v>
      </c>
      <c r="I48" s="193">
        <v>0</v>
      </c>
      <c r="J48" s="193">
        <v>0</v>
      </c>
      <c r="K48" s="193">
        <v>0</v>
      </c>
      <c r="L48" s="193">
        <v>0</v>
      </c>
      <c r="M48" s="193">
        <v>0</v>
      </c>
      <c r="N48" s="203">
        <v>0</v>
      </c>
      <c r="O48" s="193">
        <v>0</v>
      </c>
      <c r="P48" s="193">
        <v>0</v>
      </c>
      <c r="Q48" s="193">
        <v>0</v>
      </c>
      <c r="R48" s="193">
        <v>0</v>
      </c>
      <c r="S48" s="193">
        <v>0</v>
      </c>
      <c r="T48" s="193">
        <v>0</v>
      </c>
      <c r="U48" s="193">
        <v>0</v>
      </c>
      <c r="V48" s="193">
        <v>0</v>
      </c>
      <c r="W48" s="193">
        <v>0</v>
      </c>
      <c r="X48" s="193">
        <v>0</v>
      </c>
      <c r="Y48" s="193">
        <v>0</v>
      </c>
      <c r="Z48" s="193">
        <v>0</v>
      </c>
      <c r="AA48" s="193">
        <v>0</v>
      </c>
      <c r="AB48" s="193">
        <v>0</v>
      </c>
      <c r="AC48" s="214">
        <v>0</v>
      </c>
      <c r="AD48" s="193">
        <v>0</v>
      </c>
      <c r="AE48" s="193">
        <v>0</v>
      </c>
      <c r="AF48" s="193">
        <v>0</v>
      </c>
      <c r="AG48" s="193">
        <v>0</v>
      </c>
      <c r="AH48" s="193">
        <v>0</v>
      </c>
      <c r="AI48" s="193">
        <v>0</v>
      </c>
      <c r="AJ48" s="193">
        <v>0</v>
      </c>
      <c r="AK48" s="193">
        <v>0</v>
      </c>
      <c r="AL48" s="193">
        <v>0</v>
      </c>
      <c r="AM48" s="193">
        <v>0</v>
      </c>
      <c r="AN48" s="193">
        <v>0</v>
      </c>
      <c r="AO48" s="193">
        <v>0</v>
      </c>
      <c r="AP48" s="193">
        <v>0</v>
      </c>
      <c r="AQ48" s="193">
        <v>0</v>
      </c>
      <c r="AR48" s="193">
        <v>0</v>
      </c>
      <c r="AS48" s="193">
        <v>0</v>
      </c>
      <c r="AT48" s="193">
        <v>0</v>
      </c>
      <c r="AU48" s="193">
        <v>0</v>
      </c>
      <c r="AV48" s="193">
        <v>0</v>
      </c>
      <c r="AW48" s="193">
        <v>0</v>
      </c>
      <c r="AX48" s="193">
        <v>0</v>
      </c>
      <c r="AY48" s="193">
        <v>0</v>
      </c>
      <c r="AZ48" s="193">
        <v>0</v>
      </c>
      <c r="BA48" s="193">
        <v>0</v>
      </c>
      <c r="BB48" s="214">
        <v>0</v>
      </c>
      <c r="BC48" s="214">
        <v>0</v>
      </c>
      <c r="BD48" s="193">
        <v>278618</v>
      </c>
      <c r="BE48" s="214">
        <v>0</v>
      </c>
      <c r="BF48" s="193">
        <v>0</v>
      </c>
      <c r="BG48" s="193">
        <v>0</v>
      </c>
      <c r="BH48" s="193">
        <v>0</v>
      </c>
      <c r="BI48" s="193">
        <v>0</v>
      </c>
      <c r="BJ48" s="193">
        <v>0</v>
      </c>
      <c r="BK48" s="193">
        <v>0</v>
      </c>
      <c r="BL48" s="193">
        <v>0</v>
      </c>
      <c r="BM48" s="203">
        <v>0</v>
      </c>
      <c r="BN48" s="193">
        <v>0</v>
      </c>
      <c r="BO48" s="193">
        <v>0</v>
      </c>
      <c r="BP48" s="193">
        <v>0</v>
      </c>
      <c r="BQ48" s="193">
        <v>0</v>
      </c>
      <c r="BR48" s="193">
        <v>0</v>
      </c>
      <c r="BS48" s="193">
        <v>0</v>
      </c>
      <c r="BT48" s="193">
        <v>0</v>
      </c>
      <c r="BU48" s="193">
        <v>0</v>
      </c>
      <c r="BV48" s="193">
        <v>0</v>
      </c>
      <c r="BW48" s="193">
        <v>0</v>
      </c>
      <c r="BX48" s="193">
        <v>0</v>
      </c>
      <c r="BY48" s="193">
        <v>0</v>
      </c>
      <c r="BZ48" s="193">
        <v>0</v>
      </c>
      <c r="CA48" s="193">
        <v>0</v>
      </c>
      <c r="CB48" s="214">
        <v>0</v>
      </c>
      <c r="CC48" s="214">
        <v>0</v>
      </c>
      <c r="CD48" s="193">
        <v>278618</v>
      </c>
    </row>
    <row r="49" ht="24.95" customHeight="1" spans="1:82">
      <c r="A49" s="191"/>
      <c r="B49" s="191" t="s">
        <v>258</v>
      </c>
      <c r="C49" s="192"/>
      <c r="D49" s="191"/>
      <c r="E49" s="192" t="s">
        <v>259</v>
      </c>
      <c r="F49" s="193">
        <v>278618</v>
      </c>
      <c r="G49" s="193">
        <v>0</v>
      </c>
      <c r="H49" s="193">
        <v>0</v>
      </c>
      <c r="I49" s="193">
        <v>0</v>
      </c>
      <c r="J49" s="193">
        <v>0</v>
      </c>
      <c r="K49" s="193">
        <v>0</v>
      </c>
      <c r="L49" s="193">
        <v>0</v>
      </c>
      <c r="M49" s="193">
        <v>0</v>
      </c>
      <c r="N49" s="203">
        <v>0</v>
      </c>
      <c r="O49" s="193">
        <v>0</v>
      </c>
      <c r="P49" s="193">
        <v>0</v>
      </c>
      <c r="Q49" s="193">
        <v>0</v>
      </c>
      <c r="R49" s="193">
        <v>0</v>
      </c>
      <c r="S49" s="193">
        <v>0</v>
      </c>
      <c r="T49" s="193">
        <v>0</v>
      </c>
      <c r="U49" s="193">
        <v>0</v>
      </c>
      <c r="V49" s="193">
        <v>0</v>
      </c>
      <c r="W49" s="193">
        <v>0</v>
      </c>
      <c r="X49" s="193">
        <v>0</v>
      </c>
      <c r="Y49" s="193">
        <v>0</v>
      </c>
      <c r="Z49" s="193">
        <v>0</v>
      </c>
      <c r="AA49" s="193">
        <v>0</v>
      </c>
      <c r="AB49" s="193">
        <v>0</v>
      </c>
      <c r="AC49" s="214">
        <v>0</v>
      </c>
      <c r="AD49" s="193">
        <v>0</v>
      </c>
      <c r="AE49" s="193">
        <v>0</v>
      </c>
      <c r="AF49" s="193">
        <v>0</v>
      </c>
      <c r="AG49" s="193">
        <v>0</v>
      </c>
      <c r="AH49" s="193">
        <v>0</v>
      </c>
      <c r="AI49" s="193">
        <v>0</v>
      </c>
      <c r="AJ49" s="193">
        <v>0</v>
      </c>
      <c r="AK49" s="193">
        <v>0</v>
      </c>
      <c r="AL49" s="193">
        <v>0</v>
      </c>
      <c r="AM49" s="193">
        <v>0</v>
      </c>
      <c r="AN49" s="193">
        <v>0</v>
      </c>
      <c r="AO49" s="193">
        <v>0</v>
      </c>
      <c r="AP49" s="193">
        <v>0</v>
      </c>
      <c r="AQ49" s="193">
        <v>0</v>
      </c>
      <c r="AR49" s="193">
        <v>0</v>
      </c>
      <c r="AS49" s="193">
        <v>0</v>
      </c>
      <c r="AT49" s="193">
        <v>0</v>
      </c>
      <c r="AU49" s="193">
        <v>0</v>
      </c>
      <c r="AV49" s="193">
        <v>0</v>
      </c>
      <c r="AW49" s="193">
        <v>0</v>
      </c>
      <c r="AX49" s="193">
        <v>0</v>
      </c>
      <c r="AY49" s="193">
        <v>0</v>
      </c>
      <c r="AZ49" s="193">
        <v>0</v>
      </c>
      <c r="BA49" s="193">
        <v>0</v>
      </c>
      <c r="BB49" s="214">
        <v>0</v>
      </c>
      <c r="BC49" s="214">
        <v>0</v>
      </c>
      <c r="BD49" s="193">
        <v>278618</v>
      </c>
      <c r="BE49" s="214">
        <v>0</v>
      </c>
      <c r="BF49" s="193">
        <v>0</v>
      </c>
      <c r="BG49" s="193">
        <v>0</v>
      </c>
      <c r="BH49" s="193">
        <v>0</v>
      </c>
      <c r="BI49" s="193">
        <v>0</v>
      </c>
      <c r="BJ49" s="193">
        <v>0</v>
      </c>
      <c r="BK49" s="193">
        <v>0</v>
      </c>
      <c r="BL49" s="193">
        <v>0</v>
      </c>
      <c r="BM49" s="203">
        <v>0</v>
      </c>
      <c r="BN49" s="193">
        <v>0</v>
      </c>
      <c r="BO49" s="193">
        <v>0</v>
      </c>
      <c r="BP49" s="193">
        <v>0</v>
      </c>
      <c r="BQ49" s="193">
        <v>0</v>
      </c>
      <c r="BR49" s="193">
        <v>0</v>
      </c>
      <c r="BS49" s="193">
        <v>0</v>
      </c>
      <c r="BT49" s="193">
        <v>0</v>
      </c>
      <c r="BU49" s="193">
        <v>0</v>
      </c>
      <c r="BV49" s="193">
        <v>0</v>
      </c>
      <c r="BW49" s="193">
        <v>0</v>
      </c>
      <c r="BX49" s="193">
        <v>0</v>
      </c>
      <c r="BY49" s="193">
        <v>0</v>
      </c>
      <c r="BZ49" s="193">
        <v>0</v>
      </c>
      <c r="CA49" s="193">
        <v>0</v>
      </c>
      <c r="CB49" s="214">
        <v>0</v>
      </c>
      <c r="CC49" s="214">
        <v>0</v>
      </c>
      <c r="CD49" s="193">
        <v>278618</v>
      </c>
    </row>
    <row r="50" ht="24.95" customHeight="1" spans="1:82">
      <c r="A50" s="191" t="s">
        <v>153</v>
      </c>
      <c r="B50" s="191" t="s">
        <v>153</v>
      </c>
      <c r="C50" s="192">
        <v>2110605</v>
      </c>
      <c r="D50" s="191" t="s">
        <v>153</v>
      </c>
      <c r="E50" s="192" t="s">
        <v>260</v>
      </c>
      <c r="F50" s="193">
        <v>278618</v>
      </c>
      <c r="G50" s="193">
        <v>0</v>
      </c>
      <c r="H50" s="193">
        <v>0</v>
      </c>
      <c r="I50" s="193">
        <v>0</v>
      </c>
      <c r="J50" s="193">
        <v>0</v>
      </c>
      <c r="K50" s="193">
        <v>0</v>
      </c>
      <c r="L50" s="193">
        <v>0</v>
      </c>
      <c r="M50" s="193">
        <v>0</v>
      </c>
      <c r="N50" s="203">
        <v>0</v>
      </c>
      <c r="O50" s="193">
        <v>0</v>
      </c>
      <c r="P50" s="193">
        <v>0</v>
      </c>
      <c r="Q50" s="193">
        <v>0</v>
      </c>
      <c r="R50" s="193">
        <v>0</v>
      </c>
      <c r="S50" s="193">
        <v>0</v>
      </c>
      <c r="T50" s="193">
        <v>0</v>
      </c>
      <c r="U50" s="193">
        <v>0</v>
      </c>
      <c r="V50" s="193">
        <v>0</v>
      </c>
      <c r="W50" s="193">
        <v>0</v>
      </c>
      <c r="X50" s="193">
        <v>0</v>
      </c>
      <c r="Y50" s="193">
        <v>0</v>
      </c>
      <c r="Z50" s="193">
        <v>0</v>
      </c>
      <c r="AA50" s="193">
        <v>0</v>
      </c>
      <c r="AB50" s="193">
        <v>0</v>
      </c>
      <c r="AC50" s="214">
        <v>0</v>
      </c>
      <c r="AD50" s="193">
        <v>0</v>
      </c>
      <c r="AE50" s="193">
        <v>0</v>
      </c>
      <c r="AF50" s="193">
        <v>0</v>
      </c>
      <c r="AG50" s="193">
        <v>0</v>
      </c>
      <c r="AH50" s="193">
        <v>0</v>
      </c>
      <c r="AI50" s="193">
        <v>0</v>
      </c>
      <c r="AJ50" s="193">
        <v>0</v>
      </c>
      <c r="AK50" s="193">
        <v>0</v>
      </c>
      <c r="AL50" s="193">
        <v>0</v>
      </c>
      <c r="AM50" s="193">
        <v>0</v>
      </c>
      <c r="AN50" s="193">
        <v>0</v>
      </c>
      <c r="AO50" s="193">
        <v>0</v>
      </c>
      <c r="AP50" s="193">
        <v>0</v>
      </c>
      <c r="AQ50" s="193">
        <v>0</v>
      </c>
      <c r="AR50" s="193">
        <v>0</v>
      </c>
      <c r="AS50" s="193">
        <v>0</v>
      </c>
      <c r="AT50" s="193">
        <v>0</v>
      </c>
      <c r="AU50" s="193">
        <v>0</v>
      </c>
      <c r="AV50" s="193">
        <v>0</v>
      </c>
      <c r="AW50" s="193">
        <v>0</v>
      </c>
      <c r="AX50" s="193">
        <v>0</v>
      </c>
      <c r="AY50" s="193">
        <v>0</v>
      </c>
      <c r="AZ50" s="193">
        <v>0</v>
      </c>
      <c r="BA50" s="193">
        <v>0</v>
      </c>
      <c r="BB50" s="214">
        <v>0</v>
      </c>
      <c r="BC50" s="214">
        <v>0</v>
      </c>
      <c r="BD50" s="193">
        <v>278618</v>
      </c>
      <c r="BE50" s="214">
        <v>0</v>
      </c>
      <c r="BF50" s="193">
        <v>0</v>
      </c>
      <c r="BG50" s="193">
        <v>0</v>
      </c>
      <c r="BH50" s="193">
        <v>0</v>
      </c>
      <c r="BI50" s="193">
        <v>0</v>
      </c>
      <c r="BJ50" s="193">
        <v>0</v>
      </c>
      <c r="BK50" s="193">
        <v>0</v>
      </c>
      <c r="BL50" s="193">
        <v>0</v>
      </c>
      <c r="BM50" s="203">
        <v>0</v>
      </c>
      <c r="BN50" s="193">
        <v>0</v>
      </c>
      <c r="BO50" s="193">
        <v>0</v>
      </c>
      <c r="BP50" s="193">
        <v>0</v>
      </c>
      <c r="BQ50" s="193">
        <v>0</v>
      </c>
      <c r="BR50" s="193">
        <v>0</v>
      </c>
      <c r="BS50" s="193">
        <v>0</v>
      </c>
      <c r="BT50" s="193">
        <v>0</v>
      </c>
      <c r="BU50" s="193">
        <v>0</v>
      </c>
      <c r="BV50" s="193">
        <v>0</v>
      </c>
      <c r="BW50" s="193">
        <v>0</v>
      </c>
      <c r="BX50" s="193">
        <v>0</v>
      </c>
      <c r="BY50" s="193">
        <v>0</v>
      </c>
      <c r="BZ50" s="193">
        <v>0</v>
      </c>
      <c r="CA50" s="193">
        <v>0</v>
      </c>
      <c r="CB50" s="214">
        <v>0</v>
      </c>
      <c r="CC50" s="214">
        <v>0</v>
      </c>
      <c r="CD50" s="193">
        <v>278618</v>
      </c>
    </row>
    <row r="51" ht="24.95" customHeight="1" spans="1:82">
      <c r="A51" s="191" t="s">
        <v>196</v>
      </c>
      <c r="B51" s="191"/>
      <c r="C51" s="192"/>
      <c r="D51" s="191"/>
      <c r="E51" s="192" t="s">
        <v>197</v>
      </c>
      <c r="F51" s="193">
        <v>9568105.62</v>
      </c>
      <c r="G51" s="193">
        <v>794106.2</v>
      </c>
      <c r="H51" s="193">
        <v>571123.94</v>
      </c>
      <c r="I51" s="193">
        <v>213780</v>
      </c>
      <c r="J51" s="193">
        <v>30888</v>
      </c>
      <c r="K51" s="193">
        <v>0</v>
      </c>
      <c r="L51" s="193">
        <v>9288</v>
      </c>
      <c r="M51" s="193">
        <v>0</v>
      </c>
      <c r="N51" s="203">
        <v>0</v>
      </c>
      <c r="O51" s="193">
        <v>0</v>
      </c>
      <c r="P51" s="193">
        <v>21600</v>
      </c>
      <c r="Q51" s="193">
        <v>0</v>
      </c>
      <c r="R51" s="193">
        <v>0</v>
      </c>
      <c r="S51" s="193">
        <v>318840</v>
      </c>
      <c r="T51" s="193">
        <v>200040</v>
      </c>
      <c r="U51" s="193">
        <v>118800</v>
      </c>
      <c r="V51" s="193">
        <v>0</v>
      </c>
      <c r="W51" s="193">
        <v>0</v>
      </c>
      <c r="X51" s="193">
        <v>0</v>
      </c>
      <c r="Y51" s="193">
        <v>7615.94</v>
      </c>
      <c r="Z51" s="193">
        <v>6346.62</v>
      </c>
      <c r="AA51" s="193">
        <v>1269.32</v>
      </c>
      <c r="AB51" s="193">
        <v>0</v>
      </c>
      <c r="AC51" s="214">
        <v>0</v>
      </c>
      <c r="AD51" s="193">
        <v>0</v>
      </c>
      <c r="AE51" s="193">
        <v>0</v>
      </c>
      <c r="AF51" s="193">
        <v>0</v>
      </c>
      <c r="AG51" s="193">
        <v>222982.26</v>
      </c>
      <c r="AH51" s="193">
        <v>96900</v>
      </c>
      <c r="AI51" s="193">
        <v>0</v>
      </c>
      <c r="AJ51" s="193">
        <v>108000</v>
      </c>
      <c r="AK51" s="193">
        <v>0</v>
      </c>
      <c r="AL51" s="193">
        <v>6413.4</v>
      </c>
      <c r="AM51" s="193">
        <v>3206.7</v>
      </c>
      <c r="AN51" s="193">
        <v>8462.16</v>
      </c>
      <c r="AO51" s="193">
        <v>0</v>
      </c>
      <c r="AP51" s="193">
        <v>0</v>
      </c>
      <c r="AQ51" s="193">
        <v>0</v>
      </c>
      <c r="AR51" s="193">
        <v>0</v>
      </c>
      <c r="AS51" s="193">
        <v>0</v>
      </c>
      <c r="AT51" s="193">
        <v>0</v>
      </c>
      <c r="AU51" s="193">
        <v>0</v>
      </c>
      <c r="AV51" s="193">
        <v>0</v>
      </c>
      <c r="AW51" s="193">
        <v>0</v>
      </c>
      <c r="AX51" s="193">
        <v>0</v>
      </c>
      <c r="AY51" s="193">
        <v>0</v>
      </c>
      <c r="AZ51" s="193">
        <v>0</v>
      </c>
      <c r="BA51" s="193">
        <v>0</v>
      </c>
      <c r="BB51" s="214">
        <v>0</v>
      </c>
      <c r="BC51" s="214">
        <v>0</v>
      </c>
      <c r="BD51" s="193">
        <v>8773999.42</v>
      </c>
      <c r="BE51" s="214">
        <v>0</v>
      </c>
      <c r="BF51" s="193">
        <v>0</v>
      </c>
      <c r="BG51" s="193">
        <v>0</v>
      </c>
      <c r="BH51" s="193">
        <v>0</v>
      </c>
      <c r="BI51" s="193">
        <v>0</v>
      </c>
      <c r="BJ51" s="193">
        <v>0</v>
      </c>
      <c r="BK51" s="193">
        <v>0</v>
      </c>
      <c r="BL51" s="193">
        <v>0</v>
      </c>
      <c r="BM51" s="203">
        <v>0</v>
      </c>
      <c r="BN51" s="193">
        <v>0</v>
      </c>
      <c r="BO51" s="193">
        <v>0</v>
      </c>
      <c r="BP51" s="193">
        <v>0</v>
      </c>
      <c r="BQ51" s="193">
        <v>0</v>
      </c>
      <c r="BR51" s="193">
        <v>0</v>
      </c>
      <c r="BS51" s="193">
        <v>0</v>
      </c>
      <c r="BT51" s="193">
        <v>521000</v>
      </c>
      <c r="BU51" s="193">
        <v>0</v>
      </c>
      <c r="BV51" s="193">
        <v>0</v>
      </c>
      <c r="BW51" s="193">
        <v>0</v>
      </c>
      <c r="BX51" s="193">
        <v>0</v>
      </c>
      <c r="BY51" s="193">
        <v>0</v>
      </c>
      <c r="BZ51" s="193">
        <v>0</v>
      </c>
      <c r="CA51" s="193">
        <v>0</v>
      </c>
      <c r="CB51" s="214">
        <v>0</v>
      </c>
      <c r="CC51" s="214">
        <v>0</v>
      </c>
      <c r="CD51" s="193">
        <v>8252999.42</v>
      </c>
    </row>
    <row r="52" ht="24.95" customHeight="1" spans="1:82">
      <c r="A52" s="191"/>
      <c r="B52" s="191" t="s">
        <v>198</v>
      </c>
      <c r="C52" s="192"/>
      <c r="D52" s="191"/>
      <c r="E52" s="192" t="s">
        <v>199</v>
      </c>
      <c r="F52" s="193">
        <v>1315106.2</v>
      </c>
      <c r="G52" s="193">
        <v>794106.2</v>
      </c>
      <c r="H52" s="193">
        <v>571123.94</v>
      </c>
      <c r="I52" s="193">
        <v>213780</v>
      </c>
      <c r="J52" s="193">
        <v>30888</v>
      </c>
      <c r="K52" s="193">
        <v>0</v>
      </c>
      <c r="L52" s="193">
        <v>9288</v>
      </c>
      <c r="M52" s="193">
        <v>0</v>
      </c>
      <c r="N52" s="203">
        <v>0</v>
      </c>
      <c r="O52" s="193">
        <v>0</v>
      </c>
      <c r="P52" s="193">
        <v>21600</v>
      </c>
      <c r="Q52" s="193">
        <v>0</v>
      </c>
      <c r="R52" s="193">
        <v>0</v>
      </c>
      <c r="S52" s="193">
        <v>318840</v>
      </c>
      <c r="T52" s="193">
        <v>200040</v>
      </c>
      <c r="U52" s="193">
        <v>118800</v>
      </c>
      <c r="V52" s="193">
        <v>0</v>
      </c>
      <c r="W52" s="193">
        <v>0</v>
      </c>
      <c r="X52" s="193">
        <v>0</v>
      </c>
      <c r="Y52" s="193">
        <v>7615.94</v>
      </c>
      <c r="Z52" s="193">
        <v>6346.62</v>
      </c>
      <c r="AA52" s="193">
        <v>1269.32</v>
      </c>
      <c r="AB52" s="193">
        <v>0</v>
      </c>
      <c r="AC52" s="214">
        <v>0</v>
      </c>
      <c r="AD52" s="193">
        <v>0</v>
      </c>
      <c r="AE52" s="193">
        <v>0</v>
      </c>
      <c r="AF52" s="193">
        <v>0</v>
      </c>
      <c r="AG52" s="193">
        <v>222982.26</v>
      </c>
      <c r="AH52" s="193">
        <v>96900</v>
      </c>
      <c r="AI52" s="193">
        <v>0</v>
      </c>
      <c r="AJ52" s="193">
        <v>108000</v>
      </c>
      <c r="AK52" s="193">
        <v>0</v>
      </c>
      <c r="AL52" s="193">
        <v>6413.4</v>
      </c>
      <c r="AM52" s="193">
        <v>3206.7</v>
      </c>
      <c r="AN52" s="193">
        <v>8462.16</v>
      </c>
      <c r="AO52" s="193">
        <v>0</v>
      </c>
      <c r="AP52" s="193">
        <v>0</v>
      </c>
      <c r="AQ52" s="193">
        <v>0</v>
      </c>
      <c r="AR52" s="193">
        <v>0</v>
      </c>
      <c r="AS52" s="193">
        <v>0</v>
      </c>
      <c r="AT52" s="193">
        <v>0</v>
      </c>
      <c r="AU52" s="193">
        <v>0</v>
      </c>
      <c r="AV52" s="193">
        <v>0</v>
      </c>
      <c r="AW52" s="193">
        <v>0</v>
      </c>
      <c r="AX52" s="193">
        <v>0</v>
      </c>
      <c r="AY52" s="193">
        <v>0</v>
      </c>
      <c r="AZ52" s="193">
        <v>0</v>
      </c>
      <c r="BA52" s="193">
        <v>0</v>
      </c>
      <c r="BB52" s="214">
        <v>0</v>
      </c>
      <c r="BC52" s="214">
        <v>0</v>
      </c>
      <c r="BD52" s="193">
        <v>521000</v>
      </c>
      <c r="BE52" s="214">
        <v>0</v>
      </c>
      <c r="BF52" s="193">
        <v>0</v>
      </c>
      <c r="BG52" s="193">
        <v>0</v>
      </c>
      <c r="BH52" s="193">
        <v>0</v>
      </c>
      <c r="BI52" s="193">
        <v>0</v>
      </c>
      <c r="BJ52" s="193">
        <v>0</v>
      </c>
      <c r="BK52" s="193">
        <v>0</v>
      </c>
      <c r="BL52" s="193">
        <v>0</v>
      </c>
      <c r="BM52" s="203">
        <v>0</v>
      </c>
      <c r="BN52" s="193">
        <v>0</v>
      </c>
      <c r="BO52" s="193">
        <v>0</v>
      </c>
      <c r="BP52" s="193">
        <v>0</v>
      </c>
      <c r="BQ52" s="193">
        <v>0</v>
      </c>
      <c r="BR52" s="193">
        <v>0</v>
      </c>
      <c r="BS52" s="193">
        <v>0</v>
      </c>
      <c r="BT52" s="193">
        <v>521000</v>
      </c>
      <c r="BU52" s="193">
        <v>0</v>
      </c>
      <c r="BV52" s="193">
        <v>0</v>
      </c>
      <c r="BW52" s="193">
        <v>0</v>
      </c>
      <c r="BX52" s="193">
        <v>0</v>
      </c>
      <c r="BY52" s="193">
        <v>0</v>
      </c>
      <c r="BZ52" s="193">
        <v>0</v>
      </c>
      <c r="CA52" s="193">
        <v>0</v>
      </c>
      <c r="CB52" s="214">
        <v>0</v>
      </c>
      <c r="CC52" s="214">
        <v>0</v>
      </c>
      <c r="CD52" s="193">
        <v>0</v>
      </c>
    </row>
    <row r="53" ht="24.95" customHeight="1" spans="1:82">
      <c r="A53" s="191" t="s">
        <v>153</v>
      </c>
      <c r="B53" s="191" t="s">
        <v>153</v>
      </c>
      <c r="C53" s="192">
        <v>2120199</v>
      </c>
      <c r="D53" s="191" t="s">
        <v>153</v>
      </c>
      <c r="E53" s="192" t="s">
        <v>200</v>
      </c>
      <c r="F53" s="193">
        <v>1315106.2</v>
      </c>
      <c r="G53" s="193">
        <v>794106.2</v>
      </c>
      <c r="H53" s="193">
        <v>571123.94</v>
      </c>
      <c r="I53" s="193">
        <v>213780</v>
      </c>
      <c r="J53" s="193">
        <v>30888</v>
      </c>
      <c r="K53" s="193">
        <v>0</v>
      </c>
      <c r="L53" s="193">
        <v>9288</v>
      </c>
      <c r="M53" s="193">
        <v>0</v>
      </c>
      <c r="N53" s="203">
        <v>0</v>
      </c>
      <c r="O53" s="193">
        <v>0</v>
      </c>
      <c r="P53" s="193">
        <v>21600</v>
      </c>
      <c r="Q53" s="193">
        <v>0</v>
      </c>
      <c r="R53" s="193">
        <v>0</v>
      </c>
      <c r="S53" s="193">
        <v>318840</v>
      </c>
      <c r="T53" s="193">
        <v>200040</v>
      </c>
      <c r="U53" s="193">
        <v>118800</v>
      </c>
      <c r="V53" s="193">
        <v>0</v>
      </c>
      <c r="W53" s="193">
        <v>0</v>
      </c>
      <c r="X53" s="193">
        <v>0</v>
      </c>
      <c r="Y53" s="193">
        <v>7615.94</v>
      </c>
      <c r="Z53" s="193">
        <v>6346.62</v>
      </c>
      <c r="AA53" s="193">
        <v>1269.32</v>
      </c>
      <c r="AB53" s="193">
        <v>0</v>
      </c>
      <c r="AC53" s="214">
        <v>0</v>
      </c>
      <c r="AD53" s="193">
        <v>0</v>
      </c>
      <c r="AE53" s="193">
        <v>0</v>
      </c>
      <c r="AF53" s="193">
        <v>0</v>
      </c>
      <c r="AG53" s="193">
        <v>222982.26</v>
      </c>
      <c r="AH53" s="193">
        <v>96900</v>
      </c>
      <c r="AI53" s="193">
        <v>0</v>
      </c>
      <c r="AJ53" s="193">
        <v>108000</v>
      </c>
      <c r="AK53" s="193">
        <v>0</v>
      </c>
      <c r="AL53" s="193">
        <v>6413.4</v>
      </c>
      <c r="AM53" s="193">
        <v>3206.7</v>
      </c>
      <c r="AN53" s="193">
        <v>8462.16</v>
      </c>
      <c r="AO53" s="193">
        <v>0</v>
      </c>
      <c r="AP53" s="193">
        <v>0</v>
      </c>
      <c r="AQ53" s="193">
        <v>0</v>
      </c>
      <c r="AR53" s="193">
        <v>0</v>
      </c>
      <c r="AS53" s="193">
        <v>0</v>
      </c>
      <c r="AT53" s="193">
        <v>0</v>
      </c>
      <c r="AU53" s="193">
        <v>0</v>
      </c>
      <c r="AV53" s="193">
        <v>0</v>
      </c>
      <c r="AW53" s="193">
        <v>0</v>
      </c>
      <c r="AX53" s="193">
        <v>0</v>
      </c>
      <c r="AY53" s="193">
        <v>0</v>
      </c>
      <c r="AZ53" s="193">
        <v>0</v>
      </c>
      <c r="BA53" s="193">
        <v>0</v>
      </c>
      <c r="BB53" s="214">
        <v>0</v>
      </c>
      <c r="BC53" s="214">
        <v>0</v>
      </c>
      <c r="BD53" s="193">
        <v>521000</v>
      </c>
      <c r="BE53" s="214">
        <v>0</v>
      </c>
      <c r="BF53" s="193">
        <v>0</v>
      </c>
      <c r="BG53" s="193">
        <v>0</v>
      </c>
      <c r="BH53" s="193">
        <v>0</v>
      </c>
      <c r="BI53" s="193">
        <v>0</v>
      </c>
      <c r="BJ53" s="193">
        <v>0</v>
      </c>
      <c r="BK53" s="193">
        <v>0</v>
      </c>
      <c r="BL53" s="193">
        <v>0</v>
      </c>
      <c r="BM53" s="203">
        <v>0</v>
      </c>
      <c r="BN53" s="193">
        <v>0</v>
      </c>
      <c r="BO53" s="193">
        <v>0</v>
      </c>
      <c r="BP53" s="193">
        <v>0</v>
      </c>
      <c r="BQ53" s="193">
        <v>0</v>
      </c>
      <c r="BR53" s="193">
        <v>0</v>
      </c>
      <c r="BS53" s="193">
        <v>0</v>
      </c>
      <c r="BT53" s="193">
        <v>521000</v>
      </c>
      <c r="BU53" s="193">
        <v>0</v>
      </c>
      <c r="BV53" s="193">
        <v>0</v>
      </c>
      <c r="BW53" s="193">
        <v>0</v>
      </c>
      <c r="BX53" s="193">
        <v>0</v>
      </c>
      <c r="BY53" s="193">
        <v>0</v>
      </c>
      <c r="BZ53" s="193">
        <v>0</v>
      </c>
      <c r="CA53" s="193">
        <v>0</v>
      </c>
      <c r="CB53" s="214">
        <v>0</v>
      </c>
      <c r="CC53" s="214">
        <v>0</v>
      </c>
      <c r="CD53" s="193">
        <v>0</v>
      </c>
    </row>
    <row r="54" ht="24.95" customHeight="1" spans="1:82">
      <c r="A54" s="191"/>
      <c r="B54" s="191" t="s">
        <v>261</v>
      </c>
      <c r="C54" s="192"/>
      <c r="D54" s="191"/>
      <c r="E54" s="192" t="s">
        <v>262</v>
      </c>
      <c r="F54" s="193">
        <v>8252999.42</v>
      </c>
      <c r="G54" s="193">
        <v>0</v>
      </c>
      <c r="H54" s="193">
        <v>0</v>
      </c>
      <c r="I54" s="193">
        <v>0</v>
      </c>
      <c r="J54" s="193">
        <v>0</v>
      </c>
      <c r="K54" s="193">
        <v>0</v>
      </c>
      <c r="L54" s="193">
        <v>0</v>
      </c>
      <c r="M54" s="193">
        <v>0</v>
      </c>
      <c r="N54" s="203">
        <v>0</v>
      </c>
      <c r="O54" s="193">
        <v>0</v>
      </c>
      <c r="P54" s="193">
        <v>0</v>
      </c>
      <c r="Q54" s="193">
        <v>0</v>
      </c>
      <c r="R54" s="193">
        <v>0</v>
      </c>
      <c r="S54" s="193">
        <v>0</v>
      </c>
      <c r="T54" s="193">
        <v>0</v>
      </c>
      <c r="U54" s="193">
        <v>0</v>
      </c>
      <c r="V54" s="193">
        <v>0</v>
      </c>
      <c r="W54" s="193">
        <v>0</v>
      </c>
      <c r="X54" s="193">
        <v>0</v>
      </c>
      <c r="Y54" s="193">
        <v>0</v>
      </c>
      <c r="Z54" s="193">
        <v>0</v>
      </c>
      <c r="AA54" s="193">
        <v>0</v>
      </c>
      <c r="AB54" s="193">
        <v>0</v>
      </c>
      <c r="AC54" s="214">
        <v>0</v>
      </c>
      <c r="AD54" s="193">
        <v>0</v>
      </c>
      <c r="AE54" s="193">
        <v>0</v>
      </c>
      <c r="AF54" s="193">
        <v>0</v>
      </c>
      <c r="AG54" s="193">
        <v>0</v>
      </c>
      <c r="AH54" s="193">
        <v>0</v>
      </c>
      <c r="AI54" s="193">
        <v>0</v>
      </c>
      <c r="AJ54" s="193">
        <v>0</v>
      </c>
      <c r="AK54" s="193">
        <v>0</v>
      </c>
      <c r="AL54" s="193">
        <v>0</v>
      </c>
      <c r="AM54" s="193">
        <v>0</v>
      </c>
      <c r="AN54" s="193">
        <v>0</v>
      </c>
      <c r="AO54" s="193">
        <v>0</v>
      </c>
      <c r="AP54" s="193">
        <v>0</v>
      </c>
      <c r="AQ54" s="193">
        <v>0</v>
      </c>
      <c r="AR54" s="193">
        <v>0</v>
      </c>
      <c r="AS54" s="193">
        <v>0</v>
      </c>
      <c r="AT54" s="193">
        <v>0</v>
      </c>
      <c r="AU54" s="193">
        <v>0</v>
      </c>
      <c r="AV54" s="193">
        <v>0</v>
      </c>
      <c r="AW54" s="193">
        <v>0</v>
      </c>
      <c r="AX54" s="193">
        <v>0</v>
      </c>
      <c r="AY54" s="193">
        <v>0</v>
      </c>
      <c r="AZ54" s="193">
        <v>0</v>
      </c>
      <c r="BA54" s="193">
        <v>0</v>
      </c>
      <c r="BB54" s="214">
        <v>0</v>
      </c>
      <c r="BC54" s="214">
        <v>0</v>
      </c>
      <c r="BD54" s="193">
        <v>8252999.42</v>
      </c>
      <c r="BE54" s="214">
        <v>0</v>
      </c>
      <c r="BF54" s="193">
        <v>0</v>
      </c>
      <c r="BG54" s="193">
        <v>0</v>
      </c>
      <c r="BH54" s="193">
        <v>0</v>
      </c>
      <c r="BI54" s="193">
        <v>0</v>
      </c>
      <c r="BJ54" s="193">
        <v>0</v>
      </c>
      <c r="BK54" s="193">
        <v>0</v>
      </c>
      <c r="BL54" s="193">
        <v>0</v>
      </c>
      <c r="BM54" s="203">
        <v>0</v>
      </c>
      <c r="BN54" s="193">
        <v>0</v>
      </c>
      <c r="BO54" s="193">
        <v>0</v>
      </c>
      <c r="BP54" s="193">
        <v>0</v>
      </c>
      <c r="BQ54" s="193">
        <v>0</v>
      </c>
      <c r="BR54" s="193">
        <v>0</v>
      </c>
      <c r="BS54" s="193">
        <v>0</v>
      </c>
      <c r="BT54" s="193">
        <v>0</v>
      </c>
      <c r="BU54" s="193">
        <v>0</v>
      </c>
      <c r="BV54" s="193">
        <v>0</v>
      </c>
      <c r="BW54" s="193">
        <v>0</v>
      </c>
      <c r="BX54" s="193">
        <v>0</v>
      </c>
      <c r="BY54" s="193">
        <v>0</v>
      </c>
      <c r="BZ54" s="193">
        <v>0</v>
      </c>
      <c r="CA54" s="193">
        <v>0</v>
      </c>
      <c r="CB54" s="214">
        <v>0</v>
      </c>
      <c r="CC54" s="214">
        <v>0</v>
      </c>
      <c r="CD54" s="193">
        <v>8252999.42</v>
      </c>
    </row>
    <row r="55" ht="24.95" customHeight="1" spans="1:82">
      <c r="A55" s="191" t="s">
        <v>153</v>
      </c>
      <c r="B55" s="191" t="s">
        <v>153</v>
      </c>
      <c r="C55" s="192">
        <v>2120899</v>
      </c>
      <c r="D55" s="191" t="s">
        <v>153</v>
      </c>
      <c r="E55" s="192" t="s">
        <v>263</v>
      </c>
      <c r="F55" s="193">
        <v>8252999.42</v>
      </c>
      <c r="G55" s="193">
        <v>0</v>
      </c>
      <c r="H55" s="193">
        <v>0</v>
      </c>
      <c r="I55" s="193">
        <v>0</v>
      </c>
      <c r="J55" s="193">
        <v>0</v>
      </c>
      <c r="K55" s="193">
        <v>0</v>
      </c>
      <c r="L55" s="193">
        <v>0</v>
      </c>
      <c r="M55" s="193">
        <v>0</v>
      </c>
      <c r="N55" s="203">
        <v>0</v>
      </c>
      <c r="O55" s="193">
        <v>0</v>
      </c>
      <c r="P55" s="193">
        <v>0</v>
      </c>
      <c r="Q55" s="193">
        <v>0</v>
      </c>
      <c r="R55" s="193">
        <v>0</v>
      </c>
      <c r="S55" s="193">
        <v>0</v>
      </c>
      <c r="T55" s="193">
        <v>0</v>
      </c>
      <c r="U55" s="193">
        <v>0</v>
      </c>
      <c r="V55" s="193">
        <v>0</v>
      </c>
      <c r="W55" s="193">
        <v>0</v>
      </c>
      <c r="X55" s="193">
        <v>0</v>
      </c>
      <c r="Y55" s="193">
        <v>0</v>
      </c>
      <c r="Z55" s="193">
        <v>0</v>
      </c>
      <c r="AA55" s="193">
        <v>0</v>
      </c>
      <c r="AB55" s="193">
        <v>0</v>
      </c>
      <c r="AC55" s="214">
        <v>0</v>
      </c>
      <c r="AD55" s="193">
        <v>0</v>
      </c>
      <c r="AE55" s="193">
        <v>0</v>
      </c>
      <c r="AF55" s="193">
        <v>0</v>
      </c>
      <c r="AG55" s="193">
        <v>0</v>
      </c>
      <c r="AH55" s="193">
        <v>0</v>
      </c>
      <c r="AI55" s="193">
        <v>0</v>
      </c>
      <c r="AJ55" s="193">
        <v>0</v>
      </c>
      <c r="AK55" s="193">
        <v>0</v>
      </c>
      <c r="AL55" s="193">
        <v>0</v>
      </c>
      <c r="AM55" s="193">
        <v>0</v>
      </c>
      <c r="AN55" s="193">
        <v>0</v>
      </c>
      <c r="AO55" s="193">
        <v>0</v>
      </c>
      <c r="AP55" s="193">
        <v>0</v>
      </c>
      <c r="AQ55" s="193">
        <v>0</v>
      </c>
      <c r="AR55" s="193">
        <v>0</v>
      </c>
      <c r="AS55" s="193">
        <v>0</v>
      </c>
      <c r="AT55" s="193">
        <v>0</v>
      </c>
      <c r="AU55" s="193">
        <v>0</v>
      </c>
      <c r="AV55" s="193">
        <v>0</v>
      </c>
      <c r="AW55" s="193">
        <v>0</v>
      </c>
      <c r="AX55" s="193">
        <v>0</v>
      </c>
      <c r="AY55" s="193">
        <v>0</v>
      </c>
      <c r="AZ55" s="193">
        <v>0</v>
      </c>
      <c r="BA55" s="193">
        <v>0</v>
      </c>
      <c r="BB55" s="214">
        <v>0</v>
      </c>
      <c r="BC55" s="214">
        <v>0</v>
      </c>
      <c r="BD55" s="193">
        <v>8252999.42</v>
      </c>
      <c r="BE55" s="214">
        <v>0</v>
      </c>
      <c r="BF55" s="193">
        <v>0</v>
      </c>
      <c r="BG55" s="193">
        <v>0</v>
      </c>
      <c r="BH55" s="193">
        <v>0</v>
      </c>
      <c r="BI55" s="193">
        <v>0</v>
      </c>
      <c r="BJ55" s="193">
        <v>0</v>
      </c>
      <c r="BK55" s="193">
        <v>0</v>
      </c>
      <c r="BL55" s="193">
        <v>0</v>
      </c>
      <c r="BM55" s="203">
        <v>0</v>
      </c>
      <c r="BN55" s="193">
        <v>0</v>
      </c>
      <c r="BO55" s="193">
        <v>0</v>
      </c>
      <c r="BP55" s="193">
        <v>0</v>
      </c>
      <c r="BQ55" s="193">
        <v>0</v>
      </c>
      <c r="BR55" s="193">
        <v>0</v>
      </c>
      <c r="BS55" s="193">
        <v>0</v>
      </c>
      <c r="BT55" s="193">
        <v>0</v>
      </c>
      <c r="BU55" s="193">
        <v>0</v>
      </c>
      <c r="BV55" s="193">
        <v>0</v>
      </c>
      <c r="BW55" s="193">
        <v>0</v>
      </c>
      <c r="BX55" s="193">
        <v>0</v>
      </c>
      <c r="BY55" s="193">
        <v>0</v>
      </c>
      <c r="BZ55" s="193">
        <v>0</v>
      </c>
      <c r="CA55" s="193">
        <v>0</v>
      </c>
      <c r="CB55" s="214">
        <v>0</v>
      </c>
      <c r="CC55" s="214">
        <v>0</v>
      </c>
      <c r="CD55" s="193">
        <v>8252999.42</v>
      </c>
    </row>
    <row r="56" ht="24.95" customHeight="1" spans="1:82">
      <c r="A56" s="191" t="s">
        <v>207</v>
      </c>
      <c r="B56" s="191"/>
      <c r="C56" s="192"/>
      <c r="D56" s="191"/>
      <c r="E56" s="192" t="s">
        <v>208</v>
      </c>
      <c r="F56" s="193">
        <v>5208702.83</v>
      </c>
      <c r="G56" s="193">
        <v>1752210.02</v>
      </c>
      <c r="H56" s="193">
        <v>1266833.02</v>
      </c>
      <c r="I56" s="193">
        <v>500328</v>
      </c>
      <c r="J56" s="193">
        <v>66924</v>
      </c>
      <c r="K56" s="193">
        <v>0</v>
      </c>
      <c r="L56" s="193">
        <v>20124</v>
      </c>
      <c r="M56" s="193">
        <v>0</v>
      </c>
      <c r="N56" s="203">
        <v>0</v>
      </c>
      <c r="O56" s="193">
        <v>0</v>
      </c>
      <c r="P56" s="193">
        <v>46800</v>
      </c>
      <c r="Q56" s="193">
        <v>0</v>
      </c>
      <c r="R56" s="193">
        <v>0</v>
      </c>
      <c r="S56" s="193">
        <v>682560</v>
      </c>
      <c r="T56" s="193">
        <v>425160</v>
      </c>
      <c r="U56" s="193">
        <v>257400</v>
      </c>
      <c r="V56" s="193">
        <v>0</v>
      </c>
      <c r="W56" s="193">
        <v>0</v>
      </c>
      <c r="X56" s="193">
        <v>0</v>
      </c>
      <c r="Y56" s="193">
        <v>17021.02</v>
      </c>
      <c r="Z56" s="193">
        <v>14184.18</v>
      </c>
      <c r="AA56" s="193">
        <v>2836.84</v>
      </c>
      <c r="AB56" s="193">
        <v>0</v>
      </c>
      <c r="AC56" s="214">
        <v>0</v>
      </c>
      <c r="AD56" s="193">
        <v>0</v>
      </c>
      <c r="AE56" s="193">
        <v>0</v>
      </c>
      <c r="AF56" s="193">
        <v>0</v>
      </c>
      <c r="AG56" s="193">
        <v>485377</v>
      </c>
      <c r="AH56" s="193">
        <v>209950</v>
      </c>
      <c r="AI56" s="193">
        <v>0</v>
      </c>
      <c r="AJ56" s="193">
        <v>234000</v>
      </c>
      <c r="AK56" s="193">
        <v>0</v>
      </c>
      <c r="AL56" s="193">
        <v>15009.84</v>
      </c>
      <c r="AM56" s="193">
        <v>7504.92</v>
      </c>
      <c r="AN56" s="193">
        <v>18912.24</v>
      </c>
      <c r="AO56" s="193">
        <v>0</v>
      </c>
      <c r="AP56" s="193">
        <v>0</v>
      </c>
      <c r="AQ56" s="193">
        <v>0</v>
      </c>
      <c r="AR56" s="193">
        <v>0</v>
      </c>
      <c r="AS56" s="193">
        <v>0</v>
      </c>
      <c r="AT56" s="193">
        <v>0</v>
      </c>
      <c r="AU56" s="193">
        <v>0</v>
      </c>
      <c r="AV56" s="193">
        <v>0</v>
      </c>
      <c r="AW56" s="193">
        <v>0</v>
      </c>
      <c r="AX56" s="193">
        <v>0</v>
      </c>
      <c r="AY56" s="193">
        <v>0</v>
      </c>
      <c r="AZ56" s="193">
        <v>0</v>
      </c>
      <c r="BA56" s="193">
        <v>0</v>
      </c>
      <c r="BB56" s="214">
        <v>0</v>
      </c>
      <c r="BC56" s="214">
        <v>0</v>
      </c>
      <c r="BD56" s="193">
        <v>3456492.81</v>
      </c>
      <c r="BE56" s="214">
        <v>2333969</v>
      </c>
      <c r="BF56" s="193">
        <v>1562352</v>
      </c>
      <c r="BG56" s="193">
        <v>110000</v>
      </c>
      <c r="BH56" s="193">
        <v>220000</v>
      </c>
      <c r="BI56" s="193">
        <v>194860</v>
      </c>
      <c r="BJ56" s="193">
        <v>0</v>
      </c>
      <c r="BK56" s="193">
        <v>26757</v>
      </c>
      <c r="BL56" s="193">
        <v>220000</v>
      </c>
      <c r="BM56" s="203">
        <v>0</v>
      </c>
      <c r="BN56" s="193">
        <v>0</v>
      </c>
      <c r="BO56" s="193">
        <v>0</v>
      </c>
      <c r="BP56" s="193">
        <v>0</v>
      </c>
      <c r="BQ56" s="193">
        <v>0</v>
      </c>
      <c r="BR56" s="193">
        <v>0</v>
      </c>
      <c r="BS56" s="193">
        <v>0</v>
      </c>
      <c r="BT56" s="193">
        <v>0</v>
      </c>
      <c r="BU56" s="193">
        <v>0</v>
      </c>
      <c r="BV56" s="193">
        <v>0</v>
      </c>
      <c r="BW56" s="193">
        <v>0</v>
      </c>
      <c r="BX56" s="193">
        <v>0</v>
      </c>
      <c r="BY56" s="193">
        <v>37500</v>
      </c>
      <c r="BZ56" s="193">
        <v>0</v>
      </c>
      <c r="CA56" s="193">
        <v>0</v>
      </c>
      <c r="CB56" s="214">
        <v>0</v>
      </c>
      <c r="CC56" s="214">
        <v>0</v>
      </c>
      <c r="CD56" s="193">
        <v>1085023.81</v>
      </c>
    </row>
    <row r="57" ht="24.95" customHeight="1" spans="1:82">
      <c r="A57" s="191"/>
      <c r="B57" s="191" t="s">
        <v>209</v>
      </c>
      <c r="C57" s="192"/>
      <c r="D57" s="191"/>
      <c r="E57" s="192" t="s">
        <v>210</v>
      </c>
      <c r="F57" s="193">
        <v>1753229.7</v>
      </c>
      <c r="G57" s="193">
        <v>1752210.02</v>
      </c>
      <c r="H57" s="193">
        <v>1266833.02</v>
      </c>
      <c r="I57" s="193">
        <v>500328</v>
      </c>
      <c r="J57" s="193">
        <v>66924</v>
      </c>
      <c r="K57" s="193">
        <v>0</v>
      </c>
      <c r="L57" s="193">
        <v>20124</v>
      </c>
      <c r="M57" s="193">
        <v>0</v>
      </c>
      <c r="N57" s="203">
        <v>0</v>
      </c>
      <c r="O57" s="193">
        <v>0</v>
      </c>
      <c r="P57" s="193">
        <v>46800</v>
      </c>
      <c r="Q57" s="193">
        <v>0</v>
      </c>
      <c r="R57" s="193">
        <v>0</v>
      </c>
      <c r="S57" s="193">
        <v>682560</v>
      </c>
      <c r="T57" s="193">
        <v>425160</v>
      </c>
      <c r="U57" s="193">
        <v>257400</v>
      </c>
      <c r="V57" s="193">
        <v>0</v>
      </c>
      <c r="W57" s="193">
        <v>0</v>
      </c>
      <c r="X57" s="193">
        <v>0</v>
      </c>
      <c r="Y57" s="193">
        <v>17021.02</v>
      </c>
      <c r="Z57" s="193">
        <v>14184.18</v>
      </c>
      <c r="AA57" s="193">
        <v>2836.84</v>
      </c>
      <c r="AB57" s="193">
        <v>0</v>
      </c>
      <c r="AC57" s="214">
        <v>0</v>
      </c>
      <c r="AD57" s="193">
        <v>0</v>
      </c>
      <c r="AE57" s="193">
        <v>0</v>
      </c>
      <c r="AF57" s="193">
        <v>0</v>
      </c>
      <c r="AG57" s="193">
        <v>485377</v>
      </c>
      <c r="AH57" s="193">
        <v>209950</v>
      </c>
      <c r="AI57" s="193">
        <v>0</v>
      </c>
      <c r="AJ57" s="193">
        <v>234000</v>
      </c>
      <c r="AK57" s="193">
        <v>0</v>
      </c>
      <c r="AL57" s="193">
        <v>15009.84</v>
      </c>
      <c r="AM57" s="193">
        <v>7504.92</v>
      </c>
      <c r="AN57" s="193">
        <v>18912.24</v>
      </c>
      <c r="AO57" s="193">
        <v>0</v>
      </c>
      <c r="AP57" s="193">
        <v>0</v>
      </c>
      <c r="AQ57" s="193">
        <v>0</v>
      </c>
      <c r="AR57" s="193">
        <v>0</v>
      </c>
      <c r="AS57" s="193">
        <v>0</v>
      </c>
      <c r="AT57" s="193">
        <v>0</v>
      </c>
      <c r="AU57" s="193">
        <v>0</v>
      </c>
      <c r="AV57" s="193">
        <v>0</v>
      </c>
      <c r="AW57" s="193">
        <v>0</v>
      </c>
      <c r="AX57" s="193">
        <v>0</v>
      </c>
      <c r="AY57" s="193">
        <v>0</v>
      </c>
      <c r="AZ57" s="193">
        <v>0</v>
      </c>
      <c r="BA57" s="193">
        <v>0</v>
      </c>
      <c r="BB57" s="214">
        <v>0</v>
      </c>
      <c r="BC57" s="214">
        <v>0</v>
      </c>
      <c r="BD57" s="193">
        <v>1019.68</v>
      </c>
      <c r="BE57" s="214">
        <v>0</v>
      </c>
      <c r="BF57" s="193">
        <v>0</v>
      </c>
      <c r="BG57" s="193">
        <v>0</v>
      </c>
      <c r="BH57" s="193">
        <v>0</v>
      </c>
      <c r="BI57" s="193">
        <v>0</v>
      </c>
      <c r="BJ57" s="193">
        <v>0</v>
      </c>
      <c r="BK57" s="193">
        <v>0</v>
      </c>
      <c r="BL57" s="193">
        <v>0</v>
      </c>
      <c r="BM57" s="203">
        <v>0</v>
      </c>
      <c r="BN57" s="193">
        <v>0</v>
      </c>
      <c r="BO57" s="193">
        <v>0</v>
      </c>
      <c r="BP57" s="193">
        <v>0</v>
      </c>
      <c r="BQ57" s="193">
        <v>0</v>
      </c>
      <c r="BR57" s="193">
        <v>0</v>
      </c>
      <c r="BS57" s="193">
        <v>0</v>
      </c>
      <c r="BT57" s="193">
        <v>0</v>
      </c>
      <c r="BU57" s="193">
        <v>0</v>
      </c>
      <c r="BV57" s="193">
        <v>0</v>
      </c>
      <c r="BW57" s="193">
        <v>0</v>
      </c>
      <c r="BX57" s="193">
        <v>0</v>
      </c>
      <c r="BY57" s="193">
        <v>0</v>
      </c>
      <c r="BZ57" s="193">
        <v>0</v>
      </c>
      <c r="CA57" s="193">
        <v>0</v>
      </c>
      <c r="CB57" s="214">
        <v>0</v>
      </c>
      <c r="CC57" s="214">
        <v>0</v>
      </c>
      <c r="CD57" s="193">
        <v>1019.68</v>
      </c>
    </row>
    <row r="58" ht="24.95" customHeight="1" spans="1:82">
      <c r="A58" s="191" t="s">
        <v>153</v>
      </c>
      <c r="B58" s="191" t="s">
        <v>153</v>
      </c>
      <c r="C58" s="192">
        <v>2130104</v>
      </c>
      <c r="D58" s="191" t="s">
        <v>153</v>
      </c>
      <c r="E58" s="192" t="s">
        <v>211</v>
      </c>
      <c r="F58" s="193">
        <v>1752210.02</v>
      </c>
      <c r="G58" s="193">
        <v>1752210.02</v>
      </c>
      <c r="H58" s="193">
        <v>1266833.02</v>
      </c>
      <c r="I58" s="193">
        <v>500328</v>
      </c>
      <c r="J58" s="193">
        <v>66924</v>
      </c>
      <c r="K58" s="193">
        <v>0</v>
      </c>
      <c r="L58" s="193">
        <v>20124</v>
      </c>
      <c r="M58" s="193">
        <v>0</v>
      </c>
      <c r="N58" s="203">
        <v>0</v>
      </c>
      <c r="O58" s="193">
        <v>0</v>
      </c>
      <c r="P58" s="193">
        <v>46800</v>
      </c>
      <c r="Q58" s="193">
        <v>0</v>
      </c>
      <c r="R58" s="193">
        <v>0</v>
      </c>
      <c r="S58" s="193">
        <v>682560</v>
      </c>
      <c r="T58" s="193">
        <v>425160</v>
      </c>
      <c r="U58" s="193">
        <v>257400</v>
      </c>
      <c r="V58" s="193">
        <v>0</v>
      </c>
      <c r="W58" s="193">
        <v>0</v>
      </c>
      <c r="X58" s="193">
        <v>0</v>
      </c>
      <c r="Y58" s="193">
        <v>17021.02</v>
      </c>
      <c r="Z58" s="193">
        <v>14184.18</v>
      </c>
      <c r="AA58" s="193">
        <v>2836.84</v>
      </c>
      <c r="AB58" s="193">
        <v>0</v>
      </c>
      <c r="AC58" s="214">
        <v>0</v>
      </c>
      <c r="AD58" s="193">
        <v>0</v>
      </c>
      <c r="AE58" s="193">
        <v>0</v>
      </c>
      <c r="AF58" s="193">
        <v>0</v>
      </c>
      <c r="AG58" s="193">
        <v>485377</v>
      </c>
      <c r="AH58" s="193">
        <v>209950</v>
      </c>
      <c r="AI58" s="193">
        <v>0</v>
      </c>
      <c r="AJ58" s="193">
        <v>234000</v>
      </c>
      <c r="AK58" s="193">
        <v>0</v>
      </c>
      <c r="AL58" s="193">
        <v>15009.84</v>
      </c>
      <c r="AM58" s="193">
        <v>7504.92</v>
      </c>
      <c r="AN58" s="193">
        <v>18912.24</v>
      </c>
      <c r="AO58" s="193">
        <v>0</v>
      </c>
      <c r="AP58" s="193">
        <v>0</v>
      </c>
      <c r="AQ58" s="193">
        <v>0</v>
      </c>
      <c r="AR58" s="193">
        <v>0</v>
      </c>
      <c r="AS58" s="193">
        <v>0</v>
      </c>
      <c r="AT58" s="193">
        <v>0</v>
      </c>
      <c r="AU58" s="193">
        <v>0</v>
      </c>
      <c r="AV58" s="193">
        <v>0</v>
      </c>
      <c r="AW58" s="193">
        <v>0</v>
      </c>
      <c r="AX58" s="193">
        <v>0</v>
      </c>
      <c r="AY58" s="193">
        <v>0</v>
      </c>
      <c r="AZ58" s="193">
        <v>0</v>
      </c>
      <c r="BA58" s="193">
        <v>0</v>
      </c>
      <c r="BB58" s="214">
        <v>0</v>
      </c>
      <c r="BC58" s="214">
        <v>0</v>
      </c>
      <c r="BD58" s="193">
        <v>0</v>
      </c>
      <c r="BE58" s="214">
        <v>0</v>
      </c>
      <c r="BF58" s="193">
        <v>0</v>
      </c>
      <c r="BG58" s="193">
        <v>0</v>
      </c>
      <c r="BH58" s="193">
        <v>0</v>
      </c>
      <c r="BI58" s="193">
        <v>0</v>
      </c>
      <c r="BJ58" s="193">
        <v>0</v>
      </c>
      <c r="BK58" s="193">
        <v>0</v>
      </c>
      <c r="BL58" s="193">
        <v>0</v>
      </c>
      <c r="BM58" s="203">
        <v>0</v>
      </c>
      <c r="BN58" s="193">
        <v>0</v>
      </c>
      <c r="BO58" s="193">
        <v>0</v>
      </c>
      <c r="BP58" s="193">
        <v>0</v>
      </c>
      <c r="BQ58" s="193">
        <v>0</v>
      </c>
      <c r="BR58" s="193">
        <v>0</v>
      </c>
      <c r="BS58" s="193">
        <v>0</v>
      </c>
      <c r="BT58" s="193">
        <v>0</v>
      </c>
      <c r="BU58" s="193">
        <v>0</v>
      </c>
      <c r="BV58" s="193">
        <v>0</v>
      </c>
      <c r="BW58" s="193">
        <v>0</v>
      </c>
      <c r="BX58" s="193">
        <v>0</v>
      </c>
      <c r="BY58" s="193">
        <v>0</v>
      </c>
      <c r="BZ58" s="193">
        <v>0</v>
      </c>
      <c r="CA58" s="193">
        <v>0</v>
      </c>
      <c r="CB58" s="214">
        <v>0</v>
      </c>
      <c r="CC58" s="214">
        <v>0</v>
      </c>
      <c r="CD58" s="193">
        <v>0</v>
      </c>
    </row>
    <row r="59" ht="24.95" customHeight="1" spans="1:82">
      <c r="A59" s="191" t="s">
        <v>153</v>
      </c>
      <c r="B59" s="191" t="s">
        <v>153</v>
      </c>
      <c r="C59" s="192">
        <v>2130142</v>
      </c>
      <c r="D59" s="191" t="s">
        <v>153</v>
      </c>
      <c r="E59" s="192" t="s">
        <v>264</v>
      </c>
      <c r="F59" s="193">
        <v>1019.68</v>
      </c>
      <c r="G59" s="193">
        <v>0</v>
      </c>
      <c r="H59" s="193">
        <v>0</v>
      </c>
      <c r="I59" s="193">
        <v>0</v>
      </c>
      <c r="J59" s="193">
        <v>0</v>
      </c>
      <c r="K59" s="193">
        <v>0</v>
      </c>
      <c r="L59" s="193">
        <v>0</v>
      </c>
      <c r="M59" s="193">
        <v>0</v>
      </c>
      <c r="N59" s="203">
        <v>0</v>
      </c>
      <c r="O59" s="193">
        <v>0</v>
      </c>
      <c r="P59" s="193">
        <v>0</v>
      </c>
      <c r="Q59" s="193">
        <v>0</v>
      </c>
      <c r="R59" s="193">
        <v>0</v>
      </c>
      <c r="S59" s="193">
        <v>0</v>
      </c>
      <c r="T59" s="193">
        <v>0</v>
      </c>
      <c r="U59" s="193">
        <v>0</v>
      </c>
      <c r="V59" s="193">
        <v>0</v>
      </c>
      <c r="W59" s="193">
        <v>0</v>
      </c>
      <c r="X59" s="193">
        <v>0</v>
      </c>
      <c r="Y59" s="193">
        <v>0</v>
      </c>
      <c r="Z59" s="193">
        <v>0</v>
      </c>
      <c r="AA59" s="193">
        <v>0</v>
      </c>
      <c r="AB59" s="193">
        <v>0</v>
      </c>
      <c r="AC59" s="214">
        <v>0</v>
      </c>
      <c r="AD59" s="193">
        <v>0</v>
      </c>
      <c r="AE59" s="193">
        <v>0</v>
      </c>
      <c r="AF59" s="193">
        <v>0</v>
      </c>
      <c r="AG59" s="193">
        <v>0</v>
      </c>
      <c r="AH59" s="193">
        <v>0</v>
      </c>
      <c r="AI59" s="193">
        <v>0</v>
      </c>
      <c r="AJ59" s="193">
        <v>0</v>
      </c>
      <c r="AK59" s="193">
        <v>0</v>
      </c>
      <c r="AL59" s="193">
        <v>0</v>
      </c>
      <c r="AM59" s="193">
        <v>0</v>
      </c>
      <c r="AN59" s="193">
        <v>0</v>
      </c>
      <c r="AO59" s="193">
        <v>0</v>
      </c>
      <c r="AP59" s="193">
        <v>0</v>
      </c>
      <c r="AQ59" s="193">
        <v>0</v>
      </c>
      <c r="AR59" s="193">
        <v>0</v>
      </c>
      <c r="AS59" s="193">
        <v>0</v>
      </c>
      <c r="AT59" s="193">
        <v>0</v>
      </c>
      <c r="AU59" s="193">
        <v>0</v>
      </c>
      <c r="AV59" s="193">
        <v>0</v>
      </c>
      <c r="AW59" s="193">
        <v>0</v>
      </c>
      <c r="AX59" s="193">
        <v>0</v>
      </c>
      <c r="AY59" s="193">
        <v>0</v>
      </c>
      <c r="AZ59" s="193">
        <v>0</v>
      </c>
      <c r="BA59" s="193">
        <v>0</v>
      </c>
      <c r="BB59" s="214">
        <v>0</v>
      </c>
      <c r="BC59" s="214">
        <v>0</v>
      </c>
      <c r="BD59" s="193">
        <v>1019.68</v>
      </c>
      <c r="BE59" s="214">
        <v>0</v>
      </c>
      <c r="BF59" s="193">
        <v>0</v>
      </c>
      <c r="BG59" s="193">
        <v>0</v>
      </c>
      <c r="BH59" s="193">
        <v>0</v>
      </c>
      <c r="BI59" s="193">
        <v>0</v>
      </c>
      <c r="BJ59" s="193">
        <v>0</v>
      </c>
      <c r="BK59" s="193">
        <v>0</v>
      </c>
      <c r="BL59" s="193">
        <v>0</v>
      </c>
      <c r="BM59" s="203">
        <v>0</v>
      </c>
      <c r="BN59" s="193">
        <v>0</v>
      </c>
      <c r="BO59" s="193">
        <v>0</v>
      </c>
      <c r="BP59" s="193">
        <v>0</v>
      </c>
      <c r="BQ59" s="193">
        <v>0</v>
      </c>
      <c r="BR59" s="193">
        <v>0</v>
      </c>
      <c r="BS59" s="193">
        <v>0</v>
      </c>
      <c r="BT59" s="193">
        <v>0</v>
      </c>
      <c r="BU59" s="193">
        <v>0</v>
      </c>
      <c r="BV59" s="193">
        <v>0</v>
      </c>
      <c r="BW59" s="193">
        <v>0</v>
      </c>
      <c r="BX59" s="193">
        <v>0</v>
      </c>
      <c r="BY59" s="193">
        <v>0</v>
      </c>
      <c r="BZ59" s="193">
        <v>0</v>
      </c>
      <c r="CA59" s="193">
        <v>0</v>
      </c>
      <c r="CB59" s="214">
        <v>0</v>
      </c>
      <c r="CC59" s="214">
        <v>0</v>
      </c>
      <c r="CD59" s="193">
        <v>1019.68</v>
      </c>
    </row>
    <row r="60" ht="24.95" customHeight="1" spans="1:82">
      <c r="A60" s="191"/>
      <c r="B60" s="191" t="s">
        <v>265</v>
      </c>
      <c r="C60" s="192"/>
      <c r="D60" s="191"/>
      <c r="E60" s="192" t="s">
        <v>266</v>
      </c>
      <c r="F60" s="193">
        <v>519304.13</v>
      </c>
      <c r="G60" s="193">
        <v>0</v>
      </c>
      <c r="H60" s="193">
        <v>0</v>
      </c>
      <c r="I60" s="193">
        <v>0</v>
      </c>
      <c r="J60" s="193">
        <v>0</v>
      </c>
      <c r="K60" s="193">
        <v>0</v>
      </c>
      <c r="L60" s="193">
        <v>0</v>
      </c>
      <c r="M60" s="193">
        <v>0</v>
      </c>
      <c r="N60" s="203">
        <v>0</v>
      </c>
      <c r="O60" s="193">
        <v>0</v>
      </c>
      <c r="P60" s="193">
        <v>0</v>
      </c>
      <c r="Q60" s="193">
        <v>0</v>
      </c>
      <c r="R60" s="193">
        <v>0</v>
      </c>
      <c r="S60" s="193">
        <v>0</v>
      </c>
      <c r="T60" s="193">
        <v>0</v>
      </c>
      <c r="U60" s="193">
        <v>0</v>
      </c>
      <c r="V60" s="193">
        <v>0</v>
      </c>
      <c r="W60" s="193">
        <v>0</v>
      </c>
      <c r="X60" s="193">
        <v>0</v>
      </c>
      <c r="Y60" s="193">
        <v>0</v>
      </c>
      <c r="Z60" s="193">
        <v>0</v>
      </c>
      <c r="AA60" s="193">
        <v>0</v>
      </c>
      <c r="AB60" s="193">
        <v>0</v>
      </c>
      <c r="AC60" s="214">
        <v>0</v>
      </c>
      <c r="AD60" s="193">
        <v>0</v>
      </c>
      <c r="AE60" s="193">
        <v>0</v>
      </c>
      <c r="AF60" s="193">
        <v>0</v>
      </c>
      <c r="AG60" s="193">
        <v>0</v>
      </c>
      <c r="AH60" s="193">
        <v>0</v>
      </c>
      <c r="AI60" s="193">
        <v>0</v>
      </c>
      <c r="AJ60" s="193">
        <v>0</v>
      </c>
      <c r="AK60" s="193">
        <v>0</v>
      </c>
      <c r="AL60" s="193">
        <v>0</v>
      </c>
      <c r="AM60" s="193">
        <v>0</v>
      </c>
      <c r="AN60" s="193">
        <v>0</v>
      </c>
      <c r="AO60" s="193">
        <v>0</v>
      </c>
      <c r="AP60" s="193">
        <v>0</v>
      </c>
      <c r="AQ60" s="193">
        <v>0</v>
      </c>
      <c r="AR60" s="193">
        <v>0</v>
      </c>
      <c r="AS60" s="193">
        <v>0</v>
      </c>
      <c r="AT60" s="193">
        <v>0</v>
      </c>
      <c r="AU60" s="193">
        <v>0</v>
      </c>
      <c r="AV60" s="193">
        <v>0</v>
      </c>
      <c r="AW60" s="193">
        <v>0</v>
      </c>
      <c r="AX60" s="193">
        <v>0</v>
      </c>
      <c r="AY60" s="193">
        <v>0</v>
      </c>
      <c r="AZ60" s="193">
        <v>0</v>
      </c>
      <c r="BA60" s="193">
        <v>0</v>
      </c>
      <c r="BB60" s="214">
        <v>0</v>
      </c>
      <c r="BC60" s="214">
        <v>0</v>
      </c>
      <c r="BD60" s="193">
        <v>519304.13</v>
      </c>
      <c r="BE60" s="214">
        <v>0</v>
      </c>
      <c r="BF60" s="193">
        <v>0</v>
      </c>
      <c r="BG60" s="193">
        <v>0</v>
      </c>
      <c r="BH60" s="193">
        <v>0</v>
      </c>
      <c r="BI60" s="193">
        <v>0</v>
      </c>
      <c r="BJ60" s="193">
        <v>0</v>
      </c>
      <c r="BK60" s="193">
        <v>0</v>
      </c>
      <c r="BL60" s="193">
        <v>0</v>
      </c>
      <c r="BM60" s="203">
        <v>0</v>
      </c>
      <c r="BN60" s="193">
        <v>0</v>
      </c>
      <c r="BO60" s="193">
        <v>0</v>
      </c>
      <c r="BP60" s="193">
        <v>0</v>
      </c>
      <c r="BQ60" s="193">
        <v>0</v>
      </c>
      <c r="BR60" s="193">
        <v>0</v>
      </c>
      <c r="BS60" s="193">
        <v>0</v>
      </c>
      <c r="BT60" s="193">
        <v>0</v>
      </c>
      <c r="BU60" s="193">
        <v>0</v>
      </c>
      <c r="BV60" s="193">
        <v>0</v>
      </c>
      <c r="BW60" s="193">
        <v>0</v>
      </c>
      <c r="BX60" s="193">
        <v>0</v>
      </c>
      <c r="BY60" s="193">
        <v>0</v>
      </c>
      <c r="BZ60" s="193">
        <v>0</v>
      </c>
      <c r="CA60" s="193">
        <v>0</v>
      </c>
      <c r="CB60" s="214">
        <v>0</v>
      </c>
      <c r="CC60" s="214">
        <v>0</v>
      </c>
      <c r="CD60" s="193">
        <v>519304.13</v>
      </c>
    </row>
    <row r="61" ht="24.95" customHeight="1" spans="1:82">
      <c r="A61" s="191" t="s">
        <v>153</v>
      </c>
      <c r="B61" s="191" t="s">
        <v>153</v>
      </c>
      <c r="C61" s="192">
        <v>2130305</v>
      </c>
      <c r="D61" s="191" t="s">
        <v>153</v>
      </c>
      <c r="E61" s="192" t="s">
        <v>267</v>
      </c>
      <c r="F61" s="193">
        <v>2304.13</v>
      </c>
      <c r="G61" s="193">
        <v>0</v>
      </c>
      <c r="H61" s="193">
        <v>0</v>
      </c>
      <c r="I61" s="193">
        <v>0</v>
      </c>
      <c r="J61" s="193">
        <v>0</v>
      </c>
      <c r="K61" s="193">
        <v>0</v>
      </c>
      <c r="L61" s="193">
        <v>0</v>
      </c>
      <c r="M61" s="193">
        <v>0</v>
      </c>
      <c r="N61" s="203">
        <v>0</v>
      </c>
      <c r="O61" s="193">
        <v>0</v>
      </c>
      <c r="P61" s="193">
        <v>0</v>
      </c>
      <c r="Q61" s="193">
        <v>0</v>
      </c>
      <c r="R61" s="193">
        <v>0</v>
      </c>
      <c r="S61" s="193">
        <v>0</v>
      </c>
      <c r="T61" s="193">
        <v>0</v>
      </c>
      <c r="U61" s="193">
        <v>0</v>
      </c>
      <c r="V61" s="193">
        <v>0</v>
      </c>
      <c r="W61" s="193">
        <v>0</v>
      </c>
      <c r="X61" s="193">
        <v>0</v>
      </c>
      <c r="Y61" s="193">
        <v>0</v>
      </c>
      <c r="Z61" s="193">
        <v>0</v>
      </c>
      <c r="AA61" s="193">
        <v>0</v>
      </c>
      <c r="AB61" s="193">
        <v>0</v>
      </c>
      <c r="AC61" s="214">
        <v>0</v>
      </c>
      <c r="AD61" s="193">
        <v>0</v>
      </c>
      <c r="AE61" s="193">
        <v>0</v>
      </c>
      <c r="AF61" s="193">
        <v>0</v>
      </c>
      <c r="AG61" s="193">
        <v>0</v>
      </c>
      <c r="AH61" s="193">
        <v>0</v>
      </c>
      <c r="AI61" s="193">
        <v>0</v>
      </c>
      <c r="AJ61" s="193">
        <v>0</v>
      </c>
      <c r="AK61" s="193">
        <v>0</v>
      </c>
      <c r="AL61" s="193">
        <v>0</v>
      </c>
      <c r="AM61" s="193">
        <v>0</v>
      </c>
      <c r="AN61" s="193">
        <v>0</v>
      </c>
      <c r="AO61" s="193">
        <v>0</v>
      </c>
      <c r="AP61" s="193">
        <v>0</v>
      </c>
      <c r="AQ61" s="193">
        <v>0</v>
      </c>
      <c r="AR61" s="193">
        <v>0</v>
      </c>
      <c r="AS61" s="193">
        <v>0</v>
      </c>
      <c r="AT61" s="193">
        <v>0</v>
      </c>
      <c r="AU61" s="193">
        <v>0</v>
      </c>
      <c r="AV61" s="193">
        <v>0</v>
      </c>
      <c r="AW61" s="193">
        <v>0</v>
      </c>
      <c r="AX61" s="193">
        <v>0</v>
      </c>
      <c r="AY61" s="193">
        <v>0</v>
      </c>
      <c r="AZ61" s="193">
        <v>0</v>
      </c>
      <c r="BA61" s="193">
        <v>0</v>
      </c>
      <c r="BB61" s="214">
        <v>0</v>
      </c>
      <c r="BC61" s="214">
        <v>0</v>
      </c>
      <c r="BD61" s="193">
        <v>2304.13</v>
      </c>
      <c r="BE61" s="214">
        <v>0</v>
      </c>
      <c r="BF61" s="193">
        <v>0</v>
      </c>
      <c r="BG61" s="193">
        <v>0</v>
      </c>
      <c r="BH61" s="193">
        <v>0</v>
      </c>
      <c r="BI61" s="193">
        <v>0</v>
      </c>
      <c r="BJ61" s="193">
        <v>0</v>
      </c>
      <c r="BK61" s="193">
        <v>0</v>
      </c>
      <c r="BL61" s="193">
        <v>0</v>
      </c>
      <c r="BM61" s="203">
        <v>0</v>
      </c>
      <c r="BN61" s="193">
        <v>0</v>
      </c>
      <c r="BO61" s="193">
        <v>0</v>
      </c>
      <c r="BP61" s="193">
        <v>0</v>
      </c>
      <c r="BQ61" s="193">
        <v>0</v>
      </c>
      <c r="BR61" s="193">
        <v>0</v>
      </c>
      <c r="BS61" s="193">
        <v>0</v>
      </c>
      <c r="BT61" s="193">
        <v>0</v>
      </c>
      <c r="BU61" s="193">
        <v>0</v>
      </c>
      <c r="BV61" s="193">
        <v>0</v>
      </c>
      <c r="BW61" s="193">
        <v>0</v>
      </c>
      <c r="BX61" s="193">
        <v>0</v>
      </c>
      <c r="BY61" s="193">
        <v>0</v>
      </c>
      <c r="BZ61" s="193">
        <v>0</v>
      </c>
      <c r="CA61" s="193">
        <v>0</v>
      </c>
      <c r="CB61" s="214">
        <v>0</v>
      </c>
      <c r="CC61" s="214">
        <v>0</v>
      </c>
      <c r="CD61" s="193">
        <v>2304.13</v>
      </c>
    </row>
    <row r="62" ht="24.95" customHeight="1" spans="1:82">
      <c r="A62" s="191" t="s">
        <v>153</v>
      </c>
      <c r="B62" s="191" t="s">
        <v>153</v>
      </c>
      <c r="C62" s="192">
        <v>2130335</v>
      </c>
      <c r="D62" s="191" t="s">
        <v>153</v>
      </c>
      <c r="E62" s="192" t="s">
        <v>268</v>
      </c>
      <c r="F62" s="193">
        <v>517000</v>
      </c>
      <c r="G62" s="193">
        <v>0</v>
      </c>
      <c r="H62" s="193">
        <v>0</v>
      </c>
      <c r="I62" s="193">
        <v>0</v>
      </c>
      <c r="J62" s="193">
        <v>0</v>
      </c>
      <c r="K62" s="193">
        <v>0</v>
      </c>
      <c r="L62" s="193">
        <v>0</v>
      </c>
      <c r="M62" s="193">
        <v>0</v>
      </c>
      <c r="N62" s="203">
        <v>0</v>
      </c>
      <c r="O62" s="193">
        <v>0</v>
      </c>
      <c r="P62" s="193">
        <v>0</v>
      </c>
      <c r="Q62" s="193">
        <v>0</v>
      </c>
      <c r="R62" s="193">
        <v>0</v>
      </c>
      <c r="S62" s="193">
        <v>0</v>
      </c>
      <c r="T62" s="193">
        <v>0</v>
      </c>
      <c r="U62" s="193">
        <v>0</v>
      </c>
      <c r="V62" s="193">
        <v>0</v>
      </c>
      <c r="W62" s="193">
        <v>0</v>
      </c>
      <c r="X62" s="193">
        <v>0</v>
      </c>
      <c r="Y62" s="193">
        <v>0</v>
      </c>
      <c r="Z62" s="193">
        <v>0</v>
      </c>
      <c r="AA62" s="193">
        <v>0</v>
      </c>
      <c r="AB62" s="193">
        <v>0</v>
      </c>
      <c r="AC62" s="214">
        <v>0</v>
      </c>
      <c r="AD62" s="193">
        <v>0</v>
      </c>
      <c r="AE62" s="193">
        <v>0</v>
      </c>
      <c r="AF62" s="193">
        <v>0</v>
      </c>
      <c r="AG62" s="193">
        <v>0</v>
      </c>
      <c r="AH62" s="193">
        <v>0</v>
      </c>
      <c r="AI62" s="193">
        <v>0</v>
      </c>
      <c r="AJ62" s="193">
        <v>0</v>
      </c>
      <c r="AK62" s="193">
        <v>0</v>
      </c>
      <c r="AL62" s="193">
        <v>0</v>
      </c>
      <c r="AM62" s="193">
        <v>0</v>
      </c>
      <c r="AN62" s="193">
        <v>0</v>
      </c>
      <c r="AO62" s="193">
        <v>0</v>
      </c>
      <c r="AP62" s="193">
        <v>0</v>
      </c>
      <c r="AQ62" s="193">
        <v>0</v>
      </c>
      <c r="AR62" s="193">
        <v>0</v>
      </c>
      <c r="AS62" s="193">
        <v>0</v>
      </c>
      <c r="AT62" s="193">
        <v>0</v>
      </c>
      <c r="AU62" s="193">
        <v>0</v>
      </c>
      <c r="AV62" s="193">
        <v>0</v>
      </c>
      <c r="AW62" s="193">
        <v>0</v>
      </c>
      <c r="AX62" s="193">
        <v>0</v>
      </c>
      <c r="AY62" s="193">
        <v>0</v>
      </c>
      <c r="AZ62" s="193">
        <v>0</v>
      </c>
      <c r="BA62" s="193">
        <v>0</v>
      </c>
      <c r="BB62" s="214">
        <v>0</v>
      </c>
      <c r="BC62" s="214">
        <v>0</v>
      </c>
      <c r="BD62" s="193">
        <v>517000</v>
      </c>
      <c r="BE62" s="214">
        <v>0</v>
      </c>
      <c r="BF62" s="193">
        <v>0</v>
      </c>
      <c r="BG62" s="193">
        <v>0</v>
      </c>
      <c r="BH62" s="193">
        <v>0</v>
      </c>
      <c r="BI62" s="193">
        <v>0</v>
      </c>
      <c r="BJ62" s="193">
        <v>0</v>
      </c>
      <c r="BK62" s="193">
        <v>0</v>
      </c>
      <c r="BL62" s="193">
        <v>0</v>
      </c>
      <c r="BM62" s="203">
        <v>0</v>
      </c>
      <c r="BN62" s="193">
        <v>0</v>
      </c>
      <c r="BO62" s="193">
        <v>0</v>
      </c>
      <c r="BP62" s="193">
        <v>0</v>
      </c>
      <c r="BQ62" s="193">
        <v>0</v>
      </c>
      <c r="BR62" s="193">
        <v>0</v>
      </c>
      <c r="BS62" s="193">
        <v>0</v>
      </c>
      <c r="BT62" s="193">
        <v>0</v>
      </c>
      <c r="BU62" s="193">
        <v>0</v>
      </c>
      <c r="BV62" s="193">
        <v>0</v>
      </c>
      <c r="BW62" s="193">
        <v>0</v>
      </c>
      <c r="BX62" s="193">
        <v>0</v>
      </c>
      <c r="BY62" s="193">
        <v>0</v>
      </c>
      <c r="BZ62" s="193">
        <v>0</v>
      </c>
      <c r="CA62" s="193">
        <v>0</v>
      </c>
      <c r="CB62" s="214">
        <v>0</v>
      </c>
      <c r="CC62" s="214">
        <v>0</v>
      </c>
      <c r="CD62" s="193">
        <v>517000</v>
      </c>
    </row>
    <row r="63" ht="24.95" customHeight="1" spans="1:82">
      <c r="A63" s="191"/>
      <c r="B63" s="191" t="s">
        <v>269</v>
      </c>
      <c r="C63" s="192"/>
      <c r="D63" s="191"/>
      <c r="E63" s="192" t="s">
        <v>270</v>
      </c>
      <c r="F63" s="193">
        <v>543700</v>
      </c>
      <c r="G63" s="193">
        <v>0</v>
      </c>
      <c r="H63" s="193">
        <v>0</v>
      </c>
      <c r="I63" s="193">
        <v>0</v>
      </c>
      <c r="J63" s="193">
        <v>0</v>
      </c>
      <c r="K63" s="193">
        <v>0</v>
      </c>
      <c r="L63" s="193">
        <v>0</v>
      </c>
      <c r="M63" s="193">
        <v>0</v>
      </c>
      <c r="N63" s="203">
        <v>0</v>
      </c>
      <c r="O63" s="193">
        <v>0</v>
      </c>
      <c r="P63" s="193">
        <v>0</v>
      </c>
      <c r="Q63" s="193">
        <v>0</v>
      </c>
      <c r="R63" s="193">
        <v>0</v>
      </c>
      <c r="S63" s="193">
        <v>0</v>
      </c>
      <c r="T63" s="193">
        <v>0</v>
      </c>
      <c r="U63" s="193">
        <v>0</v>
      </c>
      <c r="V63" s="193">
        <v>0</v>
      </c>
      <c r="W63" s="193">
        <v>0</v>
      </c>
      <c r="X63" s="193">
        <v>0</v>
      </c>
      <c r="Y63" s="193">
        <v>0</v>
      </c>
      <c r="Z63" s="193">
        <v>0</v>
      </c>
      <c r="AA63" s="193">
        <v>0</v>
      </c>
      <c r="AB63" s="193">
        <v>0</v>
      </c>
      <c r="AC63" s="214">
        <v>0</v>
      </c>
      <c r="AD63" s="193">
        <v>0</v>
      </c>
      <c r="AE63" s="193">
        <v>0</v>
      </c>
      <c r="AF63" s="193">
        <v>0</v>
      </c>
      <c r="AG63" s="193">
        <v>0</v>
      </c>
      <c r="AH63" s="193">
        <v>0</v>
      </c>
      <c r="AI63" s="193">
        <v>0</v>
      </c>
      <c r="AJ63" s="193">
        <v>0</v>
      </c>
      <c r="AK63" s="193">
        <v>0</v>
      </c>
      <c r="AL63" s="193">
        <v>0</v>
      </c>
      <c r="AM63" s="193">
        <v>0</v>
      </c>
      <c r="AN63" s="193">
        <v>0</v>
      </c>
      <c r="AO63" s="193">
        <v>0</v>
      </c>
      <c r="AP63" s="193">
        <v>0</v>
      </c>
      <c r="AQ63" s="193">
        <v>0</v>
      </c>
      <c r="AR63" s="193">
        <v>0</v>
      </c>
      <c r="AS63" s="193">
        <v>0</v>
      </c>
      <c r="AT63" s="193">
        <v>0</v>
      </c>
      <c r="AU63" s="193">
        <v>0</v>
      </c>
      <c r="AV63" s="193">
        <v>0</v>
      </c>
      <c r="AW63" s="193">
        <v>0</v>
      </c>
      <c r="AX63" s="193">
        <v>0</v>
      </c>
      <c r="AY63" s="193">
        <v>0</v>
      </c>
      <c r="AZ63" s="193">
        <v>0</v>
      </c>
      <c r="BA63" s="193">
        <v>0</v>
      </c>
      <c r="BB63" s="214">
        <v>0</v>
      </c>
      <c r="BC63" s="214">
        <v>0</v>
      </c>
      <c r="BD63" s="193">
        <v>543700</v>
      </c>
      <c r="BE63" s="214">
        <v>0</v>
      </c>
      <c r="BF63" s="193">
        <v>0</v>
      </c>
      <c r="BG63" s="193">
        <v>0</v>
      </c>
      <c r="BH63" s="193">
        <v>0</v>
      </c>
      <c r="BI63" s="193">
        <v>0</v>
      </c>
      <c r="BJ63" s="193">
        <v>0</v>
      </c>
      <c r="BK63" s="193">
        <v>0</v>
      </c>
      <c r="BL63" s="193">
        <v>0</v>
      </c>
      <c r="BM63" s="203">
        <v>0</v>
      </c>
      <c r="BN63" s="193">
        <v>0</v>
      </c>
      <c r="BO63" s="193">
        <v>0</v>
      </c>
      <c r="BP63" s="193">
        <v>0</v>
      </c>
      <c r="BQ63" s="193">
        <v>0</v>
      </c>
      <c r="BR63" s="193">
        <v>0</v>
      </c>
      <c r="BS63" s="193">
        <v>0</v>
      </c>
      <c r="BT63" s="193">
        <v>0</v>
      </c>
      <c r="BU63" s="193">
        <v>0</v>
      </c>
      <c r="BV63" s="193">
        <v>0</v>
      </c>
      <c r="BW63" s="193">
        <v>0</v>
      </c>
      <c r="BX63" s="193">
        <v>0</v>
      </c>
      <c r="BY63" s="193">
        <v>0</v>
      </c>
      <c r="BZ63" s="193">
        <v>0</v>
      </c>
      <c r="CA63" s="193">
        <v>0</v>
      </c>
      <c r="CB63" s="214">
        <v>0</v>
      </c>
      <c r="CC63" s="214">
        <v>0</v>
      </c>
      <c r="CD63" s="193">
        <v>543700</v>
      </c>
    </row>
    <row r="64" ht="24.95" customHeight="1" spans="1:82">
      <c r="A64" s="191" t="s">
        <v>153</v>
      </c>
      <c r="B64" s="191" t="s">
        <v>153</v>
      </c>
      <c r="C64" s="192">
        <v>2130504</v>
      </c>
      <c r="D64" s="191" t="s">
        <v>153</v>
      </c>
      <c r="E64" s="192" t="s">
        <v>271</v>
      </c>
      <c r="F64" s="193">
        <v>500000</v>
      </c>
      <c r="G64" s="193">
        <v>0</v>
      </c>
      <c r="H64" s="193">
        <v>0</v>
      </c>
      <c r="I64" s="193">
        <v>0</v>
      </c>
      <c r="J64" s="193">
        <v>0</v>
      </c>
      <c r="K64" s="193">
        <v>0</v>
      </c>
      <c r="L64" s="193">
        <v>0</v>
      </c>
      <c r="M64" s="193">
        <v>0</v>
      </c>
      <c r="N64" s="203">
        <v>0</v>
      </c>
      <c r="O64" s="193">
        <v>0</v>
      </c>
      <c r="P64" s="193">
        <v>0</v>
      </c>
      <c r="Q64" s="193">
        <v>0</v>
      </c>
      <c r="R64" s="193">
        <v>0</v>
      </c>
      <c r="S64" s="193">
        <v>0</v>
      </c>
      <c r="T64" s="193">
        <v>0</v>
      </c>
      <c r="U64" s="193">
        <v>0</v>
      </c>
      <c r="V64" s="193">
        <v>0</v>
      </c>
      <c r="W64" s="193">
        <v>0</v>
      </c>
      <c r="X64" s="193">
        <v>0</v>
      </c>
      <c r="Y64" s="193">
        <v>0</v>
      </c>
      <c r="Z64" s="193">
        <v>0</v>
      </c>
      <c r="AA64" s="193">
        <v>0</v>
      </c>
      <c r="AB64" s="193">
        <v>0</v>
      </c>
      <c r="AC64" s="214">
        <v>0</v>
      </c>
      <c r="AD64" s="193">
        <v>0</v>
      </c>
      <c r="AE64" s="193">
        <v>0</v>
      </c>
      <c r="AF64" s="193">
        <v>0</v>
      </c>
      <c r="AG64" s="193">
        <v>0</v>
      </c>
      <c r="AH64" s="193">
        <v>0</v>
      </c>
      <c r="AI64" s="193">
        <v>0</v>
      </c>
      <c r="AJ64" s="193">
        <v>0</v>
      </c>
      <c r="AK64" s="193">
        <v>0</v>
      </c>
      <c r="AL64" s="193">
        <v>0</v>
      </c>
      <c r="AM64" s="193">
        <v>0</v>
      </c>
      <c r="AN64" s="193">
        <v>0</v>
      </c>
      <c r="AO64" s="193">
        <v>0</v>
      </c>
      <c r="AP64" s="193">
        <v>0</v>
      </c>
      <c r="AQ64" s="193">
        <v>0</v>
      </c>
      <c r="AR64" s="193">
        <v>0</v>
      </c>
      <c r="AS64" s="193">
        <v>0</v>
      </c>
      <c r="AT64" s="193">
        <v>0</v>
      </c>
      <c r="AU64" s="193">
        <v>0</v>
      </c>
      <c r="AV64" s="193">
        <v>0</v>
      </c>
      <c r="AW64" s="193">
        <v>0</v>
      </c>
      <c r="AX64" s="193">
        <v>0</v>
      </c>
      <c r="AY64" s="193">
        <v>0</v>
      </c>
      <c r="AZ64" s="193">
        <v>0</v>
      </c>
      <c r="BA64" s="193">
        <v>0</v>
      </c>
      <c r="BB64" s="214">
        <v>0</v>
      </c>
      <c r="BC64" s="214">
        <v>0</v>
      </c>
      <c r="BD64" s="193">
        <v>500000</v>
      </c>
      <c r="BE64" s="214">
        <v>0</v>
      </c>
      <c r="BF64" s="193">
        <v>0</v>
      </c>
      <c r="BG64" s="193">
        <v>0</v>
      </c>
      <c r="BH64" s="193">
        <v>0</v>
      </c>
      <c r="BI64" s="193">
        <v>0</v>
      </c>
      <c r="BJ64" s="193">
        <v>0</v>
      </c>
      <c r="BK64" s="193">
        <v>0</v>
      </c>
      <c r="BL64" s="193">
        <v>0</v>
      </c>
      <c r="BM64" s="203">
        <v>0</v>
      </c>
      <c r="BN64" s="193">
        <v>0</v>
      </c>
      <c r="BO64" s="193">
        <v>0</v>
      </c>
      <c r="BP64" s="193">
        <v>0</v>
      </c>
      <c r="BQ64" s="193">
        <v>0</v>
      </c>
      <c r="BR64" s="193">
        <v>0</v>
      </c>
      <c r="BS64" s="193">
        <v>0</v>
      </c>
      <c r="BT64" s="193">
        <v>0</v>
      </c>
      <c r="BU64" s="193">
        <v>0</v>
      </c>
      <c r="BV64" s="193">
        <v>0</v>
      </c>
      <c r="BW64" s="193">
        <v>0</v>
      </c>
      <c r="BX64" s="193">
        <v>0</v>
      </c>
      <c r="BY64" s="193">
        <v>0</v>
      </c>
      <c r="BZ64" s="193">
        <v>0</v>
      </c>
      <c r="CA64" s="193">
        <v>0</v>
      </c>
      <c r="CB64" s="214">
        <v>0</v>
      </c>
      <c r="CC64" s="214">
        <v>0</v>
      </c>
      <c r="CD64" s="193">
        <v>500000</v>
      </c>
    </row>
    <row r="65" ht="24.95" customHeight="1" spans="1:82">
      <c r="A65" s="191" t="s">
        <v>153</v>
      </c>
      <c r="B65" s="191" t="s">
        <v>153</v>
      </c>
      <c r="C65" s="192">
        <v>2130599</v>
      </c>
      <c r="D65" s="191" t="s">
        <v>153</v>
      </c>
      <c r="E65" s="192" t="s">
        <v>272</v>
      </c>
      <c r="F65" s="193">
        <v>43700</v>
      </c>
      <c r="G65" s="193">
        <v>0</v>
      </c>
      <c r="H65" s="193">
        <v>0</v>
      </c>
      <c r="I65" s="193">
        <v>0</v>
      </c>
      <c r="J65" s="193">
        <v>0</v>
      </c>
      <c r="K65" s="193">
        <v>0</v>
      </c>
      <c r="L65" s="193">
        <v>0</v>
      </c>
      <c r="M65" s="193">
        <v>0</v>
      </c>
      <c r="N65" s="203">
        <v>0</v>
      </c>
      <c r="O65" s="193">
        <v>0</v>
      </c>
      <c r="P65" s="193">
        <v>0</v>
      </c>
      <c r="Q65" s="193">
        <v>0</v>
      </c>
      <c r="R65" s="193">
        <v>0</v>
      </c>
      <c r="S65" s="193">
        <v>0</v>
      </c>
      <c r="T65" s="193">
        <v>0</v>
      </c>
      <c r="U65" s="193">
        <v>0</v>
      </c>
      <c r="V65" s="193">
        <v>0</v>
      </c>
      <c r="W65" s="193">
        <v>0</v>
      </c>
      <c r="X65" s="193">
        <v>0</v>
      </c>
      <c r="Y65" s="193">
        <v>0</v>
      </c>
      <c r="Z65" s="193">
        <v>0</v>
      </c>
      <c r="AA65" s="193">
        <v>0</v>
      </c>
      <c r="AB65" s="193">
        <v>0</v>
      </c>
      <c r="AC65" s="214">
        <v>0</v>
      </c>
      <c r="AD65" s="193">
        <v>0</v>
      </c>
      <c r="AE65" s="193">
        <v>0</v>
      </c>
      <c r="AF65" s="193">
        <v>0</v>
      </c>
      <c r="AG65" s="193">
        <v>0</v>
      </c>
      <c r="AH65" s="193">
        <v>0</v>
      </c>
      <c r="AI65" s="193">
        <v>0</v>
      </c>
      <c r="AJ65" s="193">
        <v>0</v>
      </c>
      <c r="AK65" s="193">
        <v>0</v>
      </c>
      <c r="AL65" s="193">
        <v>0</v>
      </c>
      <c r="AM65" s="193">
        <v>0</v>
      </c>
      <c r="AN65" s="193">
        <v>0</v>
      </c>
      <c r="AO65" s="193">
        <v>0</v>
      </c>
      <c r="AP65" s="193">
        <v>0</v>
      </c>
      <c r="AQ65" s="193">
        <v>0</v>
      </c>
      <c r="AR65" s="193">
        <v>0</v>
      </c>
      <c r="AS65" s="193">
        <v>0</v>
      </c>
      <c r="AT65" s="193">
        <v>0</v>
      </c>
      <c r="AU65" s="193">
        <v>0</v>
      </c>
      <c r="AV65" s="193">
        <v>0</v>
      </c>
      <c r="AW65" s="193">
        <v>0</v>
      </c>
      <c r="AX65" s="193">
        <v>0</v>
      </c>
      <c r="AY65" s="193">
        <v>0</v>
      </c>
      <c r="AZ65" s="193">
        <v>0</v>
      </c>
      <c r="BA65" s="193">
        <v>0</v>
      </c>
      <c r="BB65" s="214">
        <v>0</v>
      </c>
      <c r="BC65" s="214">
        <v>0</v>
      </c>
      <c r="BD65" s="193">
        <v>43700</v>
      </c>
      <c r="BE65" s="214">
        <v>0</v>
      </c>
      <c r="BF65" s="193">
        <v>0</v>
      </c>
      <c r="BG65" s="193">
        <v>0</v>
      </c>
      <c r="BH65" s="193">
        <v>0</v>
      </c>
      <c r="BI65" s="193">
        <v>0</v>
      </c>
      <c r="BJ65" s="193">
        <v>0</v>
      </c>
      <c r="BK65" s="193">
        <v>0</v>
      </c>
      <c r="BL65" s="193">
        <v>0</v>
      </c>
      <c r="BM65" s="203">
        <v>0</v>
      </c>
      <c r="BN65" s="193">
        <v>0</v>
      </c>
      <c r="BO65" s="193">
        <v>0</v>
      </c>
      <c r="BP65" s="193">
        <v>0</v>
      </c>
      <c r="BQ65" s="193">
        <v>0</v>
      </c>
      <c r="BR65" s="193">
        <v>0</v>
      </c>
      <c r="BS65" s="193">
        <v>0</v>
      </c>
      <c r="BT65" s="193">
        <v>0</v>
      </c>
      <c r="BU65" s="193">
        <v>0</v>
      </c>
      <c r="BV65" s="193">
        <v>0</v>
      </c>
      <c r="BW65" s="193">
        <v>0</v>
      </c>
      <c r="BX65" s="193">
        <v>0</v>
      </c>
      <c r="BY65" s="193">
        <v>0</v>
      </c>
      <c r="BZ65" s="193">
        <v>0</v>
      </c>
      <c r="CA65" s="193">
        <v>0</v>
      </c>
      <c r="CB65" s="214">
        <v>0</v>
      </c>
      <c r="CC65" s="214">
        <v>0</v>
      </c>
      <c r="CD65" s="193">
        <v>43700</v>
      </c>
    </row>
    <row r="66" ht="24.95" customHeight="1" spans="1:82">
      <c r="A66" s="191"/>
      <c r="B66" s="191" t="s">
        <v>212</v>
      </c>
      <c r="C66" s="192"/>
      <c r="D66" s="191"/>
      <c r="E66" s="192" t="s">
        <v>213</v>
      </c>
      <c r="F66" s="193">
        <v>2371469</v>
      </c>
      <c r="G66" s="193">
        <v>0</v>
      </c>
      <c r="H66" s="193">
        <v>0</v>
      </c>
      <c r="I66" s="193">
        <v>0</v>
      </c>
      <c r="J66" s="193">
        <v>0</v>
      </c>
      <c r="K66" s="193">
        <v>0</v>
      </c>
      <c r="L66" s="193">
        <v>0</v>
      </c>
      <c r="M66" s="193">
        <v>0</v>
      </c>
      <c r="N66" s="203">
        <v>0</v>
      </c>
      <c r="O66" s="193">
        <v>0</v>
      </c>
      <c r="P66" s="193">
        <v>0</v>
      </c>
      <c r="Q66" s="193">
        <v>0</v>
      </c>
      <c r="R66" s="193">
        <v>0</v>
      </c>
      <c r="S66" s="193">
        <v>0</v>
      </c>
      <c r="T66" s="193">
        <v>0</v>
      </c>
      <c r="U66" s="193">
        <v>0</v>
      </c>
      <c r="V66" s="193">
        <v>0</v>
      </c>
      <c r="W66" s="193">
        <v>0</v>
      </c>
      <c r="X66" s="193">
        <v>0</v>
      </c>
      <c r="Y66" s="193">
        <v>0</v>
      </c>
      <c r="Z66" s="193">
        <v>0</v>
      </c>
      <c r="AA66" s="193">
        <v>0</v>
      </c>
      <c r="AB66" s="193">
        <v>0</v>
      </c>
      <c r="AC66" s="214">
        <v>0</v>
      </c>
      <c r="AD66" s="193">
        <v>0</v>
      </c>
      <c r="AE66" s="193">
        <v>0</v>
      </c>
      <c r="AF66" s="193">
        <v>0</v>
      </c>
      <c r="AG66" s="193">
        <v>0</v>
      </c>
      <c r="AH66" s="193">
        <v>0</v>
      </c>
      <c r="AI66" s="193">
        <v>0</v>
      </c>
      <c r="AJ66" s="193">
        <v>0</v>
      </c>
      <c r="AK66" s="193">
        <v>0</v>
      </c>
      <c r="AL66" s="193">
        <v>0</v>
      </c>
      <c r="AM66" s="193">
        <v>0</v>
      </c>
      <c r="AN66" s="193">
        <v>0</v>
      </c>
      <c r="AO66" s="193">
        <v>0</v>
      </c>
      <c r="AP66" s="193">
        <v>0</v>
      </c>
      <c r="AQ66" s="193">
        <v>0</v>
      </c>
      <c r="AR66" s="193">
        <v>0</v>
      </c>
      <c r="AS66" s="193">
        <v>0</v>
      </c>
      <c r="AT66" s="193">
        <v>0</v>
      </c>
      <c r="AU66" s="193">
        <v>0</v>
      </c>
      <c r="AV66" s="193">
        <v>0</v>
      </c>
      <c r="AW66" s="193">
        <v>0</v>
      </c>
      <c r="AX66" s="193">
        <v>0</v>
      </c>
      <c r="AY66" s="193">
        <v>0</v>
      </c>
      <c r="AZ66" s="193">
        <v>0</v>
      </c>
      <c r="BA66" s="193">
        <v>0</v>
      </c>
      <c r="BB66" s="214">
        <v>0</v>
      </c>
      <c r="BC66" s="214">
        <v>0</v>
      </c>
      <c r="BD66" s="193">
        <v>2371469</v>
      </c>
      <c r="BE66" s="214">
        <v>2333969</v>
      </c>
      <c r="BF66" s="193">
        <v>1562352</v>
      </c>
      <c r="BG66" s="193">
        <v>110000</v>
      </c>
      <c r="BH66" s="193">
        <v>220000</v>
      </c>
      <c r="BI66" s="193">
        <v>194860</v>
      </c>
      <c r="BJ66" s="193">
        <v>0</v>
      </c>
      <c r="BK66" s="193">
        <v>26757</v>
      </c>
      <c r="BL66" s="193">
        <v>220000</v>
      </c>
      <c r="BM66" s="203">
        <v>0</v>
      </c>
      <c r="BN66" s="193">
        <v>0</v>
      </c>
      <c r="BO66" s="193">
        <v>0</v>
      </c>
      <c r="BP66" s="193">
        <v>0</v>
      </c>
      <c r="BQ66" s="193">
        <v>0</v>
      </c>
      <c r="BR66" s="193">
        <v>0</v>
      </c>
      <c r="BS66" s="193">
        <v>0</v>
      </c>
      <c r="BT66" s="193">
        <v>0</v>
      </c>
      <c r="BU66" s="193">
        <v>0</v>
      </c>
      <c r="BV66" s="193">
        <v>0</v>
      </c>
      <c r="BW66" s="193">
        <v>0</v>
      </c>
      <c r="BX66" s="193">
        <v>0</v>
      </c>
      <c r="BY66" s="193">
        <v>37500</v>
      </c>
      <c r="BZ66" s="193">
        <v>0</v>
      </c>
      <c r="CA66" s="193">
        <v>0</v>
      </c>
      <c r="CB66" s="214">
        <v>0</v>
      </c>
      <c r="CC66" s="214">
        <v>0</v>
      </c>
      <c r="CD66" s="193">
        <v>0</v>
      </c>
    </row>
    <row r="67" ht="24.95" customHeight="1" spans="1:82">
      <c r="A67" s="191" t="s">
        <v>153</v>
      </c>
      <c r="B67" s="191" t="s">
        <v>153</v>
      </c>
      <c r="C67" s="192">
        <v>2130705</v>
      </c>
      <c r="D67" s="191" t="s">
        <v>153</v>
      </c>
      <c r="E67" s="192" t="s">
        <v>214</v>
      </c>
      <c r="F67" s="193">
        <v>2371469</v>
      </c>
      <c r="G67" s="193">
        <v>0</v>
      </c>
      <c r="H67" s="193">
        <v>0</v>
      </c>
      <c r="I67" s="193">
        <v>0</v>
      </c>
      <c r="J67" s="193">
        <v>0</v>
      </c>
      <c r="K67" s="193">
        <v>0</v>
      </c>
      <c r="L67" s="193">
        <v>0</v>
      </c>
      <c r="M67" s="193">
        <v>0</v>
      </c>
      <c r="N67" s="203">
        <v>0</v>
      </c>
      <c r="O67" s="193">
        <v>0</v>
      </c>
      <c r="P67" s="193">
        <v>0</v>
      </c>
      <c r="Q67" s="193">
        <v>0</v>
      </c>
      <c r="R67" s="193">
        <v>0</v>
      </c>
      <c r="S67" s="193">
        <v>0</v>
      </c>
      <c r="T67" s="193">
        <v>0</v>
      </c>
      <c r="U67" s="193">
        <v>0</v>
      </c>
      <c r="V67" s="193">
        <v>0</v>
      </c>
      <c r="W67" s="193">
        <v>0</v>
      </c>
      <c r="X67" s="193">
        <v>0</v>
      </c>
      <c r="Y67" s="193">
        <v>0</v>
      </c>
      <c r="Z67" s="193">
        <v>0</v>
      </c>
      <c r="AA67" s="193">
        <v>0</v>
      </c>
      <c r="AB67" s="193">
        <v>0</v>
      </c>
      <c r="AC67" s="214">
        <v>0</v>
      </c>
      <c r="AD67" s="193">
        <v>0</v>
      </c>
      <c r="AE67" s="193">
        <v>0</v>
      </c>
      <c r="AF67" s="193">
        <v>0</v>
      </c>
      <c r="AG67" s="193">
        <v>0</v>
      </c>
      <c r="AH67" s="193">
        <v>0</v>
      </c>
      <c r="AI67" s="193">
        <v>0</v>
      </c>
      <c r="AJ67" s="193">
        <v>0</v>
      </c>
      <c r="AK67" s="193">
        <v>0</v>
      </c>
      <c r="AL67" s="193">
        <v>0</v>
      </c>
      <c r="AM67" s="193">
        <v>0</v>
      </c>
      <c r="AN67" s="193">
        <v>0</v>
      </c>
      <c r="AO67" s="193">
        <v>0</v>
      </c>
      <c r="AP67" s="193">
        <v>0</v>
      </c>
      <c r="AQ67" s="193">
        <v>0</v>
      </c>
      <c r="AR67" s="193">
        <v>0</v>
      </c>
      <c r="AS67" s="193">
        <v>0</v>
      </c>
      <c r="AT67" s="193">
        <v>0</v>
      </c>
      <c r="AU67" s="193">
        <v>0</v>
      </c>
      <c r="AV67" s="193">
        <v>0</v>
      </c>
      <c r="AW67" s="193">
        <v>0</v>
      </c>
      <c r="AX67" s="193">
        <v>0</v>
      </c>
      <c r="AY67" s="193">
        <v>0</v>
      </c>
      <c r="AZ67" s="193">
        <v>0</v>
      </c>
      <c r="BA67" s="193">
        <v>0</v>
      </c>
      <c r="BB67" s="214">
        <v>0</v>
      </c>
      <c r="BC67" s="214">
        <v>0</v>
      </c>
      <c r="BD67" s="193">
        <v>2371469</v>
      </c>
      <c r="BE67" s="214">
        <v>2333969</v>
      </c>
      <c r="BF67" s="193">
        <v>1562352</v>
      </c>
      <c r="BG67" s="193">
        <v>110000</v>
      </c>
      <c r="BH67" s="193">
        <v>220000</v>
      </c>
      <c r="BI67" s="193">
        <v>194860</v>
      </c>
      <c r="BJ67" s="193">
        <v>0</v>
      </c>
      <c r="BK67" s="193">
        <v>26757</v>
      </c>
      <c r="BL67" s="193">
        <v>220000</v>
      </c>
      <c r="BM67" s="203">
        <v>0</v>
      </c>
      <c r="BN67" s="193">
        <v>0</v>
      </c>
      <c r="BO67" s="193">
        <v>0</v>
      </c>
      <c r="BP67" s="193">
        <v>0</v>
      </c>
      <c r="BQ67" s="193">
        <v>0</v>
      </c>
      <c r="BR67" s="193">
        <v>0</v>
      </c>
      <c r="BS67" s="193">
        <v>0</v>
      </c>
      <c r="BT67" s="193">
        <v>0</v>
      </c>
      <c r="BU67" s="193">
        <v>0</v>
      </c>
      <c r="BV67" s="193">
        <v>0</v>
      </c>
      <c r="BW67" s="193">
        <v>0</v>
      </c>
      <c r="BX67" s="193">
        <v>0</v>
      </c>
      <c r="BY67" s="193">
        <v>37500</v>
      </c>
      <c r="BZ67" s="193">
        <v>0</v>
      </c>
      <c r="CA67" s="193">
        <v>0</v>
      </c>
      <c r="CB67" s="214">
        <v>0</v>
      </c>
      <c r="CC67" s="214">
        <v>0</v>
      </c>
      <c r="CD67" s="193">
        <v>0</v>
      </c>
    </row>
    <row r="68" ht="24.95" customHeight="1" spans="1:82">
      <c r="A68" s="191"/>
      <c r="B68" s="191" t="s">
        <v>273</v>
      </c>
      <c r="C68" s="192"/>
      <c r="D68" s="191"/>
      <c r="E68" s="192" t="s">
        <v>274</v>
      </c>
      <c r="F68" s="193">
        <v>21000</v>
      </c>
      <c r="G68" s="193">
        <v>0</v>
      </c>
      <c r="H68" s="193">
        <v>0</v>
      </c>
      <c r="I68" s="193">
        <v>0</v>
      </c>
      <c r="J68" s="193">
        <v>0</v>
      </c>
      <c r="K68" s="193">
        <v>0</v>
      </c>
      <c r="L68" s="193">
        <v>0</v>
      </c>
      <c r="M68" s="193">
        <v>0</v>
      </c>
      <c r="N68" s="203">
        <v>0</v>
      </c>
      <c r="O68" s="193">
        <v>0</v>
      </c>
      <c r="P68" s="193">
        <v>0</v>
      </c>
      <c r="Q68" s="193">
        <v>0</v>
      </c>
      <c r="R68" s="193">
        <v>0</v>
      </c>
      <c r="S68" s="193">
        <v>0</v>
      </c>
      <c r="T68" s="193">
        <v>0</v>
      </c>
      <c r="U68" s="193">
        <v>0</v>
      </c>
      <c r="V68" s="193">
        <v>0</v>
      </c>
      <c r="W68" s="193">
        <v>0</v>
      </c>
      <c r="X68" s="193">
        <v>0</v>
      </c>
      <c r="Y68" s="193">
        <v>0</v>
      </c>
      <c r="Z68" s="193">
        <v>0</v>
      </c>
      <c r="AA68" s="193">
        <v>0</v>
      </c>
      <c r="AB68" s="193">
        <v>0</v>
      </c>
      <c r="AC68" s="214">
        <v>0</v>
      </c>
      <c r="AD68" s="193">
        <v>0</v>
      </c>
      <c r="AE68" s="193">
        <v>0</v>
      </c>
      <c r="AF68" s="193">
        <v>0</v>
      </c>
      <c r="AG68" s="193">
        <v>0</v>
      </c>
      <c r="AH68" s="193">
        <v>0</v>
      </c>
      <c r="AI68" s="193">
        <v>0</v>
      </c>
      <c r="AJ68" s="193">
        <v>0</v>
      </c>
      <c r="AK68" s="193">
        <v>0</v>
      </c>
      <c r="AL68" s="193">
        <v>0</v>
      </c>
      <c r="AM68" s="193">
        <v>0</v>
      </c>
      <c r="AN68" s="193">
        <v>0</v>
      </c>
      <c r="AO68" s="193">
        <v>0</v>
      </c>
      <c r="AP68" s="193">
        <v>0</v>
      </c>
      <c r="AQ68" s="193">
        <v>0</v>
      </c>
      <c r="AR68" s="193">
        <v>0</v>
      </c>
      <c r="AS68" s="193">
        <v>0</v>
      </c>
      <c r="AT68" s="193">
        <v>0</v>
      </c>
      <c r="AU68" s="193">
        <v>0</v>
      </c>
      <c r="AV68" s="193">
        <v>0</v>
      </c>
      <c r="AW68" s="193">
        <v>0</v>
      </c>
      <c r="AX68" s="193">
        <v>0</v>
      </c>
      <c r="AY68" s="193">
        <v>0</v>
      </c>
      <c r="AZ68" s="193">
        <v>0</v>
      </c>
      <c r="BA68" s="193">
        <v>0</v>
      </c>
      <c r="BB68" s="214">
        <v>0</v>
      </c>
      <c r="BC68" s="214">
        <v>0</v>
      </c>
      <c r="BD68" s="193">
        <v>21000</v>
      </c>
      <c r="BE68" s="214">
        <v>0</v>
      </c>
      <c r="BF68" s="193">
        <v>0</v>
      </c>
      <c r="BG68" s="193">
        <v>0</v>
      </c>
      <c r="BH68" s="193">
        <v>0</v>
      </c>
      <c r="BI68" s="193">
        <v>0</v>
      </c>
      <c r="BJ68" s="193">
        <v>0</v>
      </c>
      <c r="BK68" s="193">
        <v>0</v>
      </c>
      <c r="BL68" s="193">
        <v>0</v>
      </c>
      <c r="BM68" s="203">
        <v>0</v>
      </c>
      <c r="BN68" s="193">
        <v>0</v>
      </c>
      <c r="BO68" s="193">
        <v>0</v>
      </c>
      <c r="BP68" s="193">
        <v>0</v>
      </c>
      <c r="BQ68" s="193">
        <v>0</v>
      </c>
      <c r="BR68" s="193">
        <v>0</v>
      </c>
      <c r="BS68" s="193">
        <v>0</v>
      </c>
      <c r="BT68" s="193">
        <v>0</v>
      </c>
      <c r="BU68" s="193">
        <v>0</v>
      </c>
      <c r="BV68" s="193">
        <v>0</v>
      </c>
      <c r="BW68" s="193">
        <v>0</v>
      </c>
      <c r="BX68" s="193">
        <v>0</v>
      </c>
      <c r="BY68" s="193">
        <v>0</v>
      </c>
      <c r="BZ68" s="193">
        <v>0</v>
      </c>
      <c r="CA68" s="193">
        <v>0</v>
      </c>
      <c r="CB68" s="214">
        <v>0</v>
      </c>
      <c r="CC68" s="214">
        <v>0</v>
      </c>
      <c r="CD68" s="193">
        <v>21000</v>
      </c>
    </row>
    <row r="69" ht="24.95" customHeight="1" spans="1:82">
      <c r="A69" s="191" t="s">
        <v>153</v>
      </c>
      <c r="B69" s="191" t="s">
        <v>153</v>
      </c>
      <c r="C69" s="192">
        <v>2136902</v>
      </c>
      <c r="D69" s="191" t="s">
        <v>153</v>
      </c>
      <c r="E69" s="192" t="s">
        <v>275</v>
      </c>
      <c r="F69" s="193">
        <v>21000</v>
      </c>
      <c r="G69" s="193">
        <v>0</v>
      </c>
      <c r="H69" s="193">
        <v>0</v>
      </c>
      <c r="I69" s="193">
        <v>0</v>
      </c>
      <c r="J69" s="193">
        <v>0</v>
      </c>
      <c r="K69" s="193">
        <v>0</v>
      </c>
      <c r="L69" s="193">
        <v>0</v>
      </c>
      <c r="M69" s="193">
        <v>0</v>
      </c>
      <c r="N69" s="203">
        <v>0</v>
      </c>
      <c r="O69" s="193">
        <v>0</v>
      </c>
      <c r="P69" s="193">
        <v>0</v>
      </c>
      <c r="Q69" s="193">
        <v>0</v>
      </c>
      <c r="R69" s="193">
        <v>0</v>
      </c>
      <c r="S69" s="193">
        <v>0</v>
      </c>
      <c r="T69" s="193">
        <v>0</v>
      </c>
      <c r="U69" s="193">
        <v>0</v>
      </c>
      <c r="V69" s="193">
        <v>0</v>
      </c>
      <c r="W69" s="193">
        <v>0</v>
      </c>
      <c r="X69" s="193">
        <v>0</v>
      </c>
      <c r="Y69" s="193">
        <v>0</v>
      </c>
      <c r="Z69" s="193">
        <v>0</v>
      </c>
      <c r="AA69" s="193">
        <v>0</v>
      </c>
      <c r="AB69" s="193">
        <v>0</v>
      </c>
      <c r="AC69" s="214">
        <v>0</v>
      </c>
      <c r="AD69" s="193">
        <v>0</v>
      </c>
      <c r="AE69" s="193">
        <v>0</v>
      </c>
      <c r="AF69" s="193">
        <v>0</v>
      </c>
      <c r="AG69" s="193">
        <v>0</v>
      </c>
      <c r="AH69" s="193">
        <v>0</v>
      </c>
      <c r="AI69" s="193">
        <v>0</v>
      </c>
      <c r="AJ69" s="193">
        <v>0</v>
      </c>
      <c r="AK69" s="193">
        <v>0</v>
      </c>
      <c r="AL69" s="193">
        <v>0</v>
      </c>
      <c r="AM69" s="193">
        <v>0</v>
      </c>
      <c r="AN69" s="193">
        <v>0</v>
      </c>
      <c r="AO69" s="193">
        <v>0</v>
      </c>
      <c r="AP69" s="193">
        <v>0</v>
      </c>
      <c r="AQ69" s="193">
        <v>0</v>
      </c>
      <c r="AR69" s="193">
        <v>0</v>
      </c>
      <c r="AS69" s="193">
        <v>0</v>
      </c>
      <c r="AT69" s="193">
        <v>0</v>
      </c>
      <c r="AU69" s="193">
        <v>0</v>
      </c>
      <c r="AV69" s="193">
        <v>0</v>
      </c>
      <c r="AW69" s="193">
        <v>0</v>
      </c>
      <c r="AX69" s="193">
        <v>0</v>
      </c>
      <c r="AY69" s="193">
        <v>0</v>
      </c>
      <c r="AZ69" s="193">
        <v>0</v>
      </c>
      <c r="BA69" s="193">
        <v>0</v>
      </c>
      <c r="BB69" s="214">
        <v>0</v>
      </c>
      <c r="BC69" s="214">
        <v>0</v>
      </c>
      <c r="BD69" s="193">
        <v>21000</v>
      </c>
      <c r="BE69" s="214">
        <v>0</v>
      </c>
      <c r="BF69" s="193">
        <v>0</v>
      </c>
      <c r="BG69" s="193">
        <v>0</v>
      </c>
      <c r="BH69" s="193">
        <v>0</v>
      </c>
      <c r="BI69" s="193">
        <v>0</v>
      </c>
      <c r="BJ69" s="193">
        <v>0</v>
      </c>
      <c r="BK69" s="193">
        <v>0</v>
      </c>
      <c r="BL69" s="193">
        <v>0</v>
      </c>
      <c r="BM69" s="203">
        <v>0</v>
      </c>
      <c r="BN69" s="193">
        <v>0</v>
      </c>
      <c r="BO69" s="193">
        <v>0</v>
      </c>
      <c r="BP69" s="193">
        <v>0</v>
      </c>
      <c r="BQ69" s="193">
        <v>0</v>
      </c>
      <c r="BR69" s="193">
        <v>0</v>
      </c>
      <c r="BS69" s="193">
        <v>0</v>
      </c>
      <c r="BT69" s="193">
        <v>0</v>
      </c>
      <c r="BU69" s="193">
        <v>0</v>
      </c>
      <c r="BV69" s="193">
        <v>0</v>
      </c>
      <c r="BW69" s="193">
        <v>0</v>
      </c>
      <c r="BX69" s="193">
        <v>0</v>
      </c>
      <c r="BY69" s="193">
        <v>0</v>
      </c>
      <c r="BZ69" s="193">
        <v>0</v>
      </c>
      <c r="CA69" s="193">
        <v>0</v>
      </c>
      <c r="CB69" s="214">
        <v>0</v>
      </c>
      <c r="CC69" s="214">
        <v>0</v>
      </c>
      <c r="CD69" s="193">
        <v>21000</v>
      </c>
    </row>
    <row r="70" ht="24.95" customHeight="1" spans="1:82">
      <c r="A70" s="191" t="s">
        <v>276</v>
      </c>
      <c r="B70" s="191"/>
      <c r="C70" s="192"/>
      <c r="D70" s="191"/>
      <c r="E70" s="192" t="s">
        <v>277</v>
      </c>
      <c r="F70" s="193">
        <v>29819</v>
      </c>
      <c r="G70" s="193">
        <v>0</v>
      </c>
      <c r="H70" s="193">
        <v>0</v>
      </c>
      <c r="I70" s="193">
        <v>0</v>
      </c>
      <c r="J70" s="193">
        <v>0</v>
      </c>
      <c r="K70" s="193">
        <v>0</v>
      </c>
      <c r="L70" s="193">
        <v>0</v>
      </c>
      <c r="M70" s="193">
        <v>0</v>
      </c>
      <c r="N70" s="203">
        <v>0</v>
      </c>
      <c r="O70" s="193">
        <v>0</v>
      </c>
      <c r="P70" s="193">
        <v>0</v>
      </c>
      <c r="Q70" s="193">
        <v>0</v>
      </c>
      <c r="R70" s="193">
        <v>0</v>
      </c>
      <c r="S70" s="193">
        <v>0</v>
      </c>
      <c r="T70" s="193">
        <v>0</v>
      </c>
      <c r="U70" s="193">
        <v>0</v>
      </c>
      <c r="V70" s="193">
        <v>0</v>
      </c>
      <c r="W70" s="193">
        <v>0</v>
      </c>
      <c r="X70" s="193">
        <v>0</v>
      </c>
      <c r="Y70" s="193">
        <v>0</v>
      </c>
      <c r="Z70" s="193">
        <v>0</v>
      </c>
      <c r="AA70" s="193">
        <v>0</v>
      </c>
      <c r="AB70" s="193">
        <v>0</v>
      </c>
      <c r="AC70" s="214">
        <v>0</v>
      </c>
      <c r="AD70" s="193">
        <v>0</v>
      </c>
      <c r="AE70" s="193">
        <v>0</v>
      </c>
      <c r="AF70" s="193">
        <v>0</v>
      </c>
      <c r="AG70" s="193">
        <v>0</v>
      </c>
      <c r="AH70" s="193">
        <v>0</v>
      </c>
      <c r="AI70" s="193">
        <v>0</v>
      </c>
      <c r="AJ70" s="193">
        <v>0</v>
      </c>
      <c r="AK70" s="193">
        <v>0</v>
      </c>
      <c r="AL70" s="193">
        <v>0</v>
      </c>
      <c r="AM70" s="193">
        <v>0</v>
      </c>
      <c r="AN70" s="193">
        <v>0</v>
      </c>
      <c r="AO70" s="193">
        <v>0</v>
      </c>
      <c r="AP70" s="193">
        <v>0</v>
      </c>
      <c r="AQ70" s="193">
        <v>0</v>
      </c>
      <c r="AR70" s="193">
        <v>0</v>
      </c>
      <c r="AS70" s="193">
        <v>0</v>
      </c>
      <c r="AT70" s="193">
        <v>0</v>
      </c>
      <c r="AU70" s="193">
        <v>0</v>
      </c>
      <c r="AV70" s="193">
        <v>0</v>
      </c>
      <c r="AW70" s="193">
        <v>0</v>
      </c>
      <c r="AX70" s="193">
        <v>0</v>
      </c>
      <c r="AY70" s="193">
        <v>0</v>
      </c>
      <c r="AZ70" s="193">
        <v>0</v>
      </c>
      <c r="BA70" s="193">
        <v>0</v>
      </c>
      <c r="BB70" s="214">
        <v>0</v>
      </c>
      <c r="BC70" s="214">
        <v>0</v>
      </c>
      <c r="BD70" s="193">
        <v>29819</v>
      </c>
      <c r="BE70" s="214">
        <v>0</v>
      </c>
      <c r="BF70" s="193">
        <v>0</v>
      </c>
      <c r="BG70" s="193">
        <v>0</v>
      </c>
      <c r="BH70" s="193">
        <v>0</v>
      </c>
      <c r="BI70" s="193">
        <v>0</v>
      </c>
      <c r="BJ70" s="193">
        <v>0</v>
      </c>
      <c r="BK70" s="193">
        <v>0</v>
      </c>
      <c r="BL70" s="193">
        <v>0</v>
      </c>
      <c r="BM70" s="203">
        <v>0</v>
      </c>
      <c r="BN70" s="193">
        <v>0</v>
      </c>
      <c r="BO70" s="193">
        <v>0</v>
      </c>
      <c r="BP70" s="193">
        <v>0</v>
      </c>
      <c r="BQ70" s="193">
        <v>0</v>
      </c>
      <c r="BR70" s="193">
        <v>0</v>
      </c>
      <c r="BS70" s="193">
        <v>0</v>
      </c>
      <c r="BT70" s="193">
        <v>0</v>
      </c>
      <c r="BU70" s="193">
        <v>0</v>
      </c>
      <c r="BV70" s="193">
        <v>0</v>
      </c>
      <c r="BW70" s="193">
        <v>0</v>
      </c>
      <c r="BX70" s="193">
        <v>0</v>
      </c>
      <c r="BY70" s="193">
        <v>0</v>
      </c>
      <c r="BZ70" s="193">
        <v>0</v>
      </c>
      <c r="CA70" s="193">
        <v>0</v>
      </c>
      <c r="CB70" s="214">
        <v>0</v>
      </c>
      <c r="CC70" s="214">
        <v>0</v>
      </c>
      <c r="CD70" s="193">
        <v>29819</v>
      </c>
    </row>
    <row r="71" ht="24.95" customHeight="1" spans="1:82">
      <c r="A71" s="191"/>
      <c r="B71" s="191" t="s">
        <v>278</v>
      </c>
      <c r="C71" s="192"/>
      <c r="D71" s="191"/>
      <c r="E71" s="192" t="s">
        <v>279</v>
      </c>
      <c r="F71" s="193">
        <v>29819</v>
      </c>
      <c r="G71" s="193">
        <v>0</v>
      </c>
      <c r="H71" s="193">
        <v>0</v>
      </c>
      <c r="I71" s="193">
        <v>0</v>
      </c>
      <c r="J71" s="193">
        <v>0</v>
      </c>
      <c r="K71" s="193">
        <v>0</v>
      </c>
      <c r="L71" s="193">
        <v>0</v>
      </c>
      <c r="M71" s="193">
        <v>0</v>
      </c>
      <c r="N71" s="203">
        <v>0</v>
      </c>
      <c r="O71" s="193">
        <v>0</v>
      </c>
      <c r="P71" s="193">
        <v>0</v>
      </c>
      <c r="Q71" s="193">
        <v>0</v>
      </c>
      <c r="R71" s="193">
        <v>0</v>
      </c>
      <c r="S71" s="193">
        <v>0</v>
      </c>
      <c r="T71" s="193">
        <v>0</v>
      </c>
      <c r="U71" s="193">
        <v>0</v>
      </c>
      <c r="V71" s="193">
        <v>0</v>
      </c>
      <c r="W71" s="193">
        <v>0</v>
      </c>
      <c r="X71" s="193">
        <v>0</v>
      </c>
      <c r="Y71" s="193">
        <v>0</v>
      </c>
      <c r="Z71" s="193">
        <v>0</v>
      </c>
      <c r="AA71" s="193">
        <v>0</v>
      </c>
      <c r="AB71" s="193">
        <v>0</v>
      </c>
      <c r="AC71" s="214">
        <v>0</v>
      </c>
      <c r="AD71" s="193">
        <v>0</v>
      </c>
      <c r="AE71" s="193">
        <v>0</v>
      </c>
      <c r="AF71" s="193">
        <v>0</v>
      </c>
      <c r="AG71" s="193">
        <v>0</v>
      </c>
      <c r="AH71" s="193">
        <v>0</v>
      </c>
      <c r="AI71" s="193">
        <v>0</v>
      </c>
      <c r="AJ71" s="193">
        <v>0</v>
      </c>
      <c r="AK71" s="193">
        <v>0</v>
      </c>
      <c r="AL71" s="193">
        <v>0</v>
      </c>
      <c r="AM71" s="193">
        <v>0</v>
      </c>
      <c r="AN71" s="193">
        <v>0</v>
      </c>
      <c r="AO71" s="193">
        <v>0</v>
      </c>
      <c r="AP71" s="193">
        <v>0</v>
      </c>
      <c r="AQ71" s="193">
        <v>0</v>
      </c>
      <c r="AR71" s="193">
        <v>0</v>
      </c>
      <c r="AS71" s="193">
        <v>0</v>
      </c>
      <c r="AT71" s="193">
        <v>0</v>
      </c>
      <c r="AU71" s="193">
        <v>0</v>
      </c>
      <c r="AV71" s="193">
        <v>0</v>
      </c>
      <c r="AW71" s="193">
        <v>0</v>
      </c>
      <c r="AX71" s="193">
        <v>0</v>
      </c>
      <c r="AY71" s="193">
        <v>0</v>
      </c>
      <c r="AZ71" s="193">
        <v>0</v>
      </c>
      <c r="BA71" s="193">
        <v>0</v>
      </c>
      <c r="BB71" s="214">
        <v>0</v>
      </c>
      <c r="BC71" s="214">
        <v>0</v>
      </c>
      <c r="BD71" s="193">
        <v>29819</v>
      </c>
      <c r="BE71" s="214">
        <v>0</v>
      </c>
      <c r="BF71" s="193">
        <v>0</v>
      </c>
      <c r="BG71" s="193">
        <v>0</v>
      </c>
      <c r="BH71" s="193">
        <v>0</v>
      </c>
      <c r="BI71" s="193">
        <v>0</v>
      </c>
      <c r="BJ71" s="193">
        <v>0</v>
      </c>
      <c r="BK71" s="193">
        <v>0</v>
      </c>
      <c r="BL71" s="193">
        <v>0</v>
      </c>
      <c r="BM71" s="203">
        <v>0</v>
      </c>
      <c r="BN71" s="193">
        <v>0</v>
      </c>
      <c r="BO71" s="193">
        <v>0</v>
      </c>
      <c r="BP71" s="193">
        <v>0</v>
      </c>
      <c r="BQ71" s="193">
        <v>0</v>
      </c>
      <c r="BR71" s="193">
        <v>0</v>
      </c>
      <c r="BS71" s="193">
        <v>0</v>
      </c>
      <c r="BT71" s="193">
        <v>0</v>
      </c>
      <c r="BU71" s="193">
        <v>0</v>
      </c>
      <c r="BV71" s="193">
        <v>0</v>
      </c>
      <c r="BW71" s="193">
        <v>0</v>
      </c>
      <c r="BX71" s="193">
        <v>0</v>
      </c>
      <c r="BY71" s="193">
        <v>0</v>
      </c>
      <c r="BZ71" s="193">
        <v>0</v>
      </c>
      <c r="CA71" s="193">
        <v>0</v>
      </c>
      <c r="CB71" s="214">
        <v>0</v>
      </c>
      <c r="CC71" s="214">
        <v>0</v>
      </c>
      <c r="CD71" s="193">
        <v>29819</v>
      </c>
    </row>
    <row r="72" ht="24.95" customHeight="1" spans="1:82">
      <c r="A72" s="191" t="s">
        <v>153</v>
      </c>
      <c r="B72" s="191" t="s">
        <v>153</v>
      </c>
      <c r="C72" s="192">
        <v>2159999</v>
      </c>
      <c r="D72" s="191" t="s">
        <v>153</v>
      </c>
      <c r="E72" s="192" t="s">
        <v>280</v>
      </c>
      <c r="F72" s="193">
        <v>29819</v>
      </c>
      <c r="G72" s="193">
        <v>0</v>
      </c>
      <c r="H72" s="193">
        <v>0</v>
      </c>
      <c r="I72" s="193">
        <v>0</v>
      </c>
      <c r="J72" s="193">
        <v>0</v>
      </c>
      <c r="K72" s="193">
        <v>0</v>
      </c>
      <c r="L72" s="193">
        <v>0</v>
      </c>
      <c r="M72" s="193">
        <v>0</v>
      </c>
      <c r="N72" s="203">
        <v>0</v>
      </c>
      <c r="O72" s="193">
        <v>0</v>
      </c>
      <c r="P72" s="193">
        <v>0</v>
      </c>
      <c r="Q72" s="193">
        <v>0</v>
      </c>
      <c r="R72" s="193">
        <v>0</v>
      </c>
      <c r="S72" s="193">
        <v>0</v>
      </c>
      <c r="T72" s="193">
        <v>0</v>
      </c>
      <c r="U72" s="193">
        <v>0</v>
      </c>
      <c r="V72" s="193">
        <v>0</v>
      </c>
      <c r="W72" s="193">
        <v>0</v>
      </c>
      <c r="X72" s="193">
        <v>0</v>
      </c>
      <c r="Y72" s="193">
        <v>0</v>
      </c>
      <c r="Z72" s="193">
        <v>0</v>
      </c>
      <c r="AA72" s="193">
        <v>0</v>
      </c>
      <c r="AB72" s="193">
        <v>0</v>
      </c>
      <c r="AC72" s="214">
        <v>0</v>
      </c>
      <c r="AD72" s="193">
        <v>0</v>
      </c>
      <c r="AE72" s="193">
        <v>0</v>
      </c>
      <c r="AF72" s="193">
        <v>0</v>
      </c>
      <c r="AG72" s="193">
        <v>0</v>
      </c>
      <c r="AH72" s="193">
        <v>0</v>
      </c>
      <c r="AI72" s="193">
        <v>0</v>
      </c>
      <c r="AJ72" s="193">
        <v>0</v>
      </c>
      <c r="AK72" s="193">
        <v>0</v>
      </c>
      <c r="AL72" s="193">
        <v>0</v>
      </c>
      <c r="AM72" s="193">
        <v>0</v>
      </c>
      <c r="AN72" s="193">
        <v>0</v>
      </c>
      <c r="AO72" s="193">
        <v>0</v>
      </c>
      <c r="AP72" s="193">
        <v>0</v>
      </c>
      <c r="AQ72" s="193">
        <v>0</v>
      </c>
      <c r="AR72" s="193">
        <v>0</v>
      </c>
      <c r="AS72" s="193">
        <v>0</v>
      </c>
      <c r="AT72" s="193">
        <v>0</v>
      </c>
      <c r="AU72" s="193">
        <v>0</v>
      </c>
      <c r="AV72" s="193">
        <v>0</v>
      </c>
      <c r="AW72" s="193">
        <v>0</v>
      </c>
      <c r="AX72" s="193">
        <v>0</v>
      </c>
      <c r="AY72" s="193">
        <v>0</v>
      </c>
      <c r="AZ72" s="193">
        <v>0</v>
      </c>
      <c r="BA72" s="193">
        <v>0</v>
      </c>
      <c r="BB72" s="214">
        <v>0</v>
      </c>
      <c r="BC72" s="214">
        <v>0</v>
      </c>
      <c r="BD72" s="193">
        <v>29819</v>
      </c>
      <c r="BE72" s="214">
        <v>0</v>
      </c>
      <c r="BF72" s="193">
        <v>0</v>
      </c>
      <c r="BG72" s="193">
        <v>0</v>
      </c>
      <c r="BH72" s="193">
        <v>0</v>
      </c>
      <c r="BI72" s="193">
        <v>0</v>
      </c>
      <c r="BJ72" s="193">
        <v>0</v>
      </c>
      <c r="BK72" s="193">
        <v>0</v>
      </c>
      <c r="BL72" s="193">
        <v>0</v>
      </c>
      <c r="BM72" s="203">
        <v>0</v>
      </c>
      <c r="BN72" s="193">
        <v>0</v>
      </c>
      <c r="BO72" s="193">
        <v>0</v>
      </c>
      <c r="BP72" s="193">
        <v>0</v>
      </c>
      <c r="BQ72" s="193">
        <v>0</v>
      </c>
      <c r="BR72" s="193">
        <v>0</v>
      </c>
      <c r="BS72" s="193">
        <v>0</v>
      </c>
      <c r="BT72" s="193">
        <v>0</v>
      </c>
      <c r="BU72" s="193">
        <v>0</v>
      </c>
      <c r="BV72" s="193">
        <v>0</v>
      </c>
      <c r="BW72" s="193">
        <v>0</v>
      </c>
      <c r="BX72" s="193">
        <v>0</v>
      </c>
      <c r="BY72" s="193">
        <v>0</v>
      </c>
      <c r="BZ72" s="193">
        <v>0</v>
      </c>
      <c r="CA72" s="193">
        <v>0</v>
      </c>
      <c r="CB72" s="214">
        <v>0</v>
      </c>
      <c r="CC72" s="214">
        <v>0</v>
      </c>
      <c r="CD72" s="193">
        <v>29819</v>
      </c>
    </row>
    <row r="73" ht="24.95" customHeight="1" spans="1:82">
      <c r="A73" s="191" t="s">
        <v>215</v>
      </c>
      <c r="B73" s="191"/>
      <c r="C73" s="192"/>
      <c r="D73" s="191"/>
      <c r="E73" s="192" t="s">
        <v>216</v>
      </c>
      <c r="F73" s="193">
        <v>570251.76</v>
      </c>
      <c r="G73" s="193">
        <v>570251.76</v>
      </c>
      <c r="H73" s="193">
        <v>570251.76</v>
      </c>
      <c r="I73" s="193">
        <v>0</v>
      </c>
      <c r="J73" s="193">
        <v>0</v>
      </c>
      <c r="K73" s="193">
        <v>0</v>
      </c>
      <c r="L73" s="193">
        <v>0</v>
      </c>
      <c r="M73" s="193">
        <v>0</v>
      </c>
      <c r="N73" s="203">
        <v>0</v>
      </c>
      <c r="O73" s="193">
        <v>0</v>
      </c>
      <c r="P73" s="193">
        <v>0</v>
      </c>
      <c r="Q73" s="193">
        <v>0</v>
      </c>
      <c r="R73" s="193">
        <v>0</v>
      </c>
      <c r="S73" s="193">
        <v>0</v>
      </c>
      <c r="T73" s="193">
        <v>0</v>
      </c>
      <c r="U73" s="193">
        <v>0</v>
      </c>
      <c r="V73" s="193">
        <v>0</v>
      </c>
      <c r="W73" s="193">
        <v>0</v>
      </c>
      <c r="X73" s="193">
        <v>0</v>
      </c>
      <c r="Y73" s="193">
        <v>0</v>
      </c>
      <c r="Z73" s="193">
        <v>0</v>
      </c>
      <c r="AA73" s="193">
        <v>0</v>
      </c>
      <c r="AB73" s="193">
        <v>570251.76</v>
      </c>
      <c r="AC73" s="214">
        <v>0</v>
      </c>
      <c r="AD73" s="193">
        <v>0</v>
      </c>
      <c r="AE73" s="193">
        <v>0</v>
      </c>
      <c r="AF73" s="193">
        <v>0</v>
      </c>
      <c r="AG73" s="193">
        <v>0</v>
      </c>
      <c r="AH73" s="193">
        <v>0</v>
      </c>
      <c r="AI73" s="193">
        <v>0</v>
      </c>
      <c r="AJ73" s="193">
        <v>0</v>
      </c>
      <c r="AK73" s="193">
        <v>0</v>
      </c>
      <c r="AL73" s="193">
        <v>0</v>
      </c>
      <c r="AM73" s="193">
        <v>0</v>
      </c>
      <c r="AN73" s="193">
        <v>0</v>
      </c>
      <c r="AO73" s="193">
        <v>0</v>
      </c>
      <c r="AP73" s="193">
        <v>0</v>
      </c>
      <c r="AQ73" s="193">
        <v>0</v>
      </c>
      <c r="AR73" s="193">
        <v>0</v>
      </c>
      <c r="AS73" s="193">
        <v>0</v>
      </c>
      <c r="AT73" s="193">
        <v>0</v>
      </c>
      <c r="AU73" s="193">
        <v>0</v>
      </c>
      <c r="AV73" s="193">
        <v>0</v>
      </c>
      <c r="AW73" s="193">
        <v>0</v>
      </c>
      <c r="AX73" s="193">
        <v>0</v>
      </c>
      <c r="AY73" s="193">
        <v>0</v>
      </c>
      <c r="AZ73" s="193">
        <v>0</v>
      </c>
      <c r="BA73" s="193">
        <v>0</v>
      </c>
      <c r="BB73" s="214">
        <v>0</v>
      </c>
      <c r="BC73" s="214">
        <v>0</v>
      </c>
      <c r="BD73" s="193">
        <v>0</v>
      </c>
      <c r="BE73" s="214">
        <v>0</v>
      </c>
      <c r="BF73" s="193">
        <v>0</v>
      </c>
      <c r="BG73" s="193">
        <v>0</v>
      </c>
      <c r="BH73" s="193">
        <v>0</v>
      </c>
      <c r="BI73" s="193">
        <v>0</v>
      </c>
      <c r="BJ73" s="193">
        <v>0</v>
      </c>
      <c r="BK73" s="193">
        <v>0</v>
      </c>
      <c r="BL73" s="193">
        <v>0</v>
      </c>
      <c r="BM73" s="203">
        <v>0</v>
      </c>
      <c r="BN73" s="193">
        <v>0</v>
      </c>
      <c r="BO73" s="193">
        <v>0</v>
      </c>
      <c r="BP73" s="193">
        <v>0</v>
      </c>
      <c r="BQ73" s="193">
        <v>0</v>
      </c>
      <c r="BR73" s="193">
        <v>0</v>
      </c>
      <c r="BS73" s="193">
        <v>0</v>
      </c>
      <c r="BT73" s="193">
        <v>0</v>
      </c>
      <c r="BU73" s="193">
        <v>0</v>
      </c>
      <c r="BV73" s="193">
        <v>0</v>
      </c>
      <c r="BW73" s="193">
        <v>0</v>
      </c>
      <c r="BX73" s="193">
        <v>0</v>
      </c>
      <c r="BY73" s="193">
        <v>0</v>
      </c>
      <c r="BZ73" s="193">
        <v>0</v>
      </c>
      <c r="CA73" s="193">
        <v>0</v>
      </c>
      <c r="CB73" s="214">
        <v>0</v>
      </c>
      <c r="CC73" s="214">
        <v>0</v>
      </c>
      <c r="CD73" s="193">
        <v>0</v>
      </c>
    </row>
    <row r="74" ht="24.95" customHeight="1" spans="1:82">
      <c r="A74" s="191"/>
      <c r="B74" s="191" t="s">
        <v>217</v>
      </c>
      <c r="C74" s="192"/>
      <c r="D74" s="191"/>
      <c r="E74" s="192" t="s">
        <v>218</v>
      </c>
      <c r="F74" s="193">
        <v>570251.76</v>
      </c>
      <c r="G74" s="193">
        <v>570251.76</v>
      </c>
      <c r="H74" s="193">
        <v>570251.76</v>
      </c>
      <c r="I74" s="193">
        <v>0</v>
      </c>
      <c r="J74" s="193">
        <v>0</v>
      </c>
      <c r="K74" s="193">
        <v>0</v>
      </c>
      <c r="L74" s="193">
        <v>0</v>
      </c>
      <c r="M74" s="193">
        <v>0</v>
      </c>
      <c r="N74" s="203">
        <v>0</v>
      </c>
      <c r="O74" s="193">
        <v>0</v>
      </c>
      <c r="P74" s="193">
        <v>0</v>
      </c>
      <c r="Q74" s="193">
        <v>0</v>
      </c>
      <c r="R74" s="193">
        <v>0</v>
      </c>
      <c r="S74" s="193">
        <v>0</v>
      </c>
      <c r="T74" s="193">
        <v>0</v>
      </c>
      <c r="U74" s="193">
        <v>0</v>
      </c>
      <c r="V74" s="193">
        <v>0</v>
      </c>
      <c r="W74" s="193">
        <v>0</v>
      </c>
      <c r="X74" s="193">
        <v>0</v>
      </c>
      <c r="Y74" s="193">
        <v>0</v>
      </c>
      <c r="Z74" s="193">
        <v>0</v>
      </c>
      <c r="AA74" s="193">
        <v>0</v>
      </c>
      <c r="AB74" s="193">
        <v>570251.76</v>
      </c>
      <c r="AC74" s="214">
        <v>0</v>
      </c>
      <c r="AD74" s="193">
        <v>0</v>
      </c>
      <c r="AE74" s="193">
        <v>0</v>
      </c>
      <c r="AF74" s="193">
        <v>0</v>
      </c>
      <c r="AG74" s="193">
        <v>0</v>
      </c>
      <c r="AH74" s="193">
        <v>0</v>
      </c>
      <c r="AI74" s="193">
        <v>0</v>
      </c>
      <c r="AJ74" s="193">
        <v>0</v>
      </c>
      <c r="AK74" s="193">
        <v>0</v>
      </c>
      <c r="AL74" s="193">
        <v>0</v>
      </c>
      <c r="AM74" s="193">
        <v>0</v>
      </c>
      <c r="AN74" s="193">
        <v>0</v>
      </c>
      <c r="AO74" s="193">
        <v>0</v>
      </c>
      <c r="AP74" s="193">
        <v>0</v>
      </c>
      <c r="AQ74" s="193">
        <v>0</v>
      </c>
      <c r="AR74" s="193">
        <v>0</v>
      </c>
      <c r="AS74" s="193">
        <v>0</v>
      </c>
      <c r="AT74" s="193">
        <v>0</v>
      </c>
      <c r="AU74" s="193">
        <v>0</v>
      </c>
      <c r="AV74" s="193">
        <v>0</v>
      </c>
      <c r="AW74" s="193">
        <v>0</v>
      </c>
      <c r="AX74" s="193">
        <v>0</v>
      </c>
      <c r="AY74" s="193">
        <v>0</v>
      </c>
      <c r="AZ74" s="193">
        <v>0</v>
      </c>
      <c r="BA74" s="193">
        <v>0</v>
      </c>
      <c r="BB74" s="214">
        <v>0</v>
      </c>
      <c r="BC74" s="214">
        <v>0</v>
      </c>
      <c r="BD74" s="193">
        <v>0</v>
      </c>
      <c r="BE74" s="214">
        <v>0</v>
      </c>
      <c r="BF74" s="193">
        <v>0</v>
      </c>
      <c r="BG74" s="193">
        <v>0</v>
      </c>
      <c r="BH74" s="193">
        <v>0</v>
      </c>
      <c r="BI74" s="193">
        <v>0</v>
      </c>
      <c r="BJ74" s="193">
        <v>0</v>
      </c>
      <c r="BK74" s="193">
        <v>0</v>
      </c>
      <c r="BL74" s="193">
        <v>0</v>
      </c>
      <c r="BM74" s="203">
        <v>0</v>
      </c>
      <c r="BN74" s="193">
        <v>0</v>
      </c>
      <c r="BO74" s="193">
        <v>0</v>
      </c>
      <c r="BP74" s="193">
        <v>0</v>
      </c>
      <c r="BQ74" s="193">
        <v>0</v>
      </c>
      <c r="BR74" s="193">
        <v>0</v>
      </c>
      <c r="BS74" s="193">
        <v>0</v>
      </c>
      <c r="BT74" s="193">
        <v>0</v>
      </c>
      <c r="BU74" s="193">
        <v>0</v>
      </c>
      <c r="BV74" s="193">
        <v>0</v>
      </c>
      <c r="BW74" s="193">
        <v>0</v>
      </c>
      <c r="BX74" s="193">
        <v>0</v>
      </c>
      <c r="BY74" s="193">
        <v>0</v>
      </c>
      <c r="BZ74" s="193">
        <v>0</v>
      </c>
      <c r="CA74" s="193">
        <v>0</v>
      </c>
      <c r="CB74" s="214">
        <v>0</v>
      </c>
      <c r="CC74" s="214">
        <v>0</v>
      </c>
      <c r="CD74" s="193">
        <v>0</v>
      </c>
    </row>
    <row r="75" ht="24.95" customHeight="1" spans="1:82">
      <c r="A75" s="191" t="s">
        <v>153</v>
      </c>
      <c r="B75" s="191" t="s">
        <v>153</v>
      </c>
      <c r="C75" s="192">
        <v>2210201</v>
      </c>
      <c r="D75" s="191" t="s">
        <v>153</v>
      </c>
      <c r="E75" s="192" t="s">
        <v>219</v>
      </c>
      <c r="F75" s="193">
        <v>570251.76</v>
      </c>
      <c r="G75" s="193">
        <v>570251.76</v>
      </c>
      <c r="H75" s="193">
        <v>570251.76</v>
      </c>
      <c r="I75" s="193">
        <v>0</v>
      </c>
      <c r="J75" s="193">
        <v>0</v>
      </c>
      <c r="K75" s="193">
        <v>0</v>
      </c>
      <c r="L75" s="193">
        <v>0</v>
      </c>
      <c r="M75" s="193">
        <v>0</v>
      </c>
      <c r="N75" s="203">
        <v>0</v>
      </c>
      <c r="O75" s="193">
        <v>0</v>
      </c>
      <c r="P75" s="193">
        <v>0</v>
      </c>
      <c r="Q75" s="193">
        <v>0</v>
      </c>
      <c r="R75" s="193">
        <v>0</v>
      </c>
      <c r="S75" s="193">
        <v>0</v>
      </c>
      <c r="T75" s="193">
        <v>0</v>
      </c>
      <c r="U75" s="193">
        <v>0</v>
      </c>
      <c r="V75" s="193">
        <v>0</v>
      </c>
      <c r="W75" s="193">
        <v>0</v>
      </c>
      <c r="X75" s="193">
        <v>0</v>
      </c>
      <c r="Y75" s="193">
        <v>0</v>
      </c>
      <c r="Z75" s="193">
        <v>0</v>
      </c>
      <c r="AA75" s="193">
        <v>0</v>
      </c>
      <c r="AB75" s="193">
        <v>570251.76</v>
      </c>
      <c r="AC75" s="214">
        <v>0</v>
      </c>
      <c r="AD75" s="193">
        <v>0</v>
      </c>
      <c r="AE75" s="193">
        <v>0</v>
      </c>
      <c r="AF75" s="193">
        <v>0</v>
      </c>
      <c r="AG75" s="193">
        <v>0</v>
      </c>
      <c r="AH75" s="193">
        <v>0</v>
      </c>
      <c r="AI75" s="193">
        <v>0</v>
      </c>
      <c r="AJ75" s="193">
        <v>0</v>
      </c>
      <c r="AK75" s="193">
        <v>0</v>
      </c>
      <c r="AL75" s="193">
        <v>0</v>
      </c>
      <c r="AM75" s="193">
        <v>0</v>
      </c>
      <c r="AN75" s="193">
        <v>0</v>
      </c>
      <c r="AO75" s="193">
        <v>0</v>
      </c>
      <c r="AP75" s="193">
        <v>0</v>
      </c>
      <c r="AQ75" s="193">
        <v>0</v>
      </c>
      <c r="AR75" s="193">
        <v>0</v>
      </c>
      <c r="AS75" s="193">
        <v>0</v>
      </c>
      <c r="AT75" s="193">
        <v>0</v>
      </c>
      <c r="AU75" s="193">
        <v>0</v>
      </c>
      <c r="AV75" s="193">
        <v>0</v>
      </c>
      <c r="AW75" s="193">
        <v>0</v>
      </c>
      <c r="AX75" s="193">
        <v>0</v>
      </c>
      <c r="AY75" s="193">
        <v>0</v>
      </c>
      <c r="AZ75" s="193">
        <v>0</v>
      </c>
      <c r="BA75" s="193">
        <v>0</v>
      </c>
      <c r="BB75" s="214">
        <v>0</v>
      </c>
      <c r="BC75" s="214">
        <v>0</v>
      </c>
      <c r="BD75" s="193">
        <v>0</v>
      </c>
      <c r="BE75" s="214">
        <v>0</v>
      </c>
      <c r="BF75" s="193">
        <v>0</v>
      </c>
      <c r="BG75" s="193">
        <v>0</v>
      </c>
      <c r="BH75" s="193">
        <v>0</v>
      </c>
      <c r="BI75" s="193">
        <v>0</v>
      </c>
      <c r="BJ75" s="193">
        <v>0</v>
      </c>
      <c r="BK75" s="193">
        <v>0</v>
      </c>
      <c r="BL75" s="193">
        <v>0</v>
      </c>
      <c r="BM75" s="203">
        <v>0</v>
      </c>
      <c r="BN75" s="193">
        <v>0</v>
      </c>
      <c r="BO75" s="193">
        <v>0</v>
      </c>
      <c r="BP75" s="193">
        <v>0</v>
      </c>
      <c r="BQ75" s="193">
        <v>0</v>
      </c>
      <c r="BR75" s="193">
        <v>0</v>
      </c>
      <c r="BS75" s="193">
        <v>0</v>
      </c>
      <c r="BT75" s="193">
        <v>0</v>
      </c>
      <c r="BU75" s="193">
        <v>0</v>
      </c>
      <c r="BV75" s="193">
        <v>0</v>
      </c>
      <c r="BW75" s="193">
        <v>0</v>
      </c>
      <c r="BX75" s="193">
        <v>0</v>
      </c>
      <c r="BY75" s="193">
        <v>0</v>
      </c>
      <c r="BZ75" s="193">
        <v>0</v>
      </c>
      <c r="CA75" s="193">
        <v>0</v>
      </c>
      <c r="CB75" s="214">
        <v>0</v>
      </c>
      <c r="CC75" s="214">
        <v>0</v>
      </c>
      <c r="CD75" s="193">
        <v>0</v>
      </c>
    </row>
    <row r="76" ht="24.95" customHeight="1" spans="1:82">
      <c r="A76" s="191" t="s">
        <v>281</v>
      </c>
      <c r="B76" s="191"/>
      <c r="C76" s="192"/>
      <c r="D76" s="191"/>
      <c r="E76" s="192" t="s">
        <v>282</v>
      </c>
      <c r="F76" s="193">
        <v>278000</v>
      </c>
      <c r="G76" s="193">
        <v>0</v>
      </c>
      <c r="H76" s="193">
        <v>0</v>
      </c>
      <c r="I76" s="193">
        <v>0</v>
      </c>
      <c r="J76" s="193">
        <v>0</v>
      </c>
      <c r="K76" s="193">
        <v>0</v>
      </c>
      <c r="L76" s="193">
        <v>0</v>
      </c>
      <c r="M76" s="193">
        <v>0</v>
      </c>
      <c r="N76" s="203">
        <v>0</v>
      </c>
      <c r="O76" s="193">
        <v>0</v>
      </c>
      <c r="P76" s="193">
        <v>0</v>
      </c>
      <c r="Q76" s="193">
        <v>0</v>
      </c>
      <c r="R76" s="193">
        <v>0</v>
      </c>
      <c r="S76" s="193">
        <v>0</v>
      </c>
      <c r="T76" s="193">
        <v>0</v>
      </c>
      <c r="U76" s="193">
        <v>0</v>
      </c>
      <c r="V76" s="193">
        <v>0</v>
      </c>
      <c r="W76" s="193">
        <v>0</v>
      </c>
      <c r="X76" s="193">
        <v>0</v>
      </c>
      <c r="Y76" s="193">
        <v>0</v>
      </c>
      <c r="Z76" s="193">
        <v>0</v>
      </c>
      <c r="AA76" s="193">
        <v>0</v>
      </c>
      <c r="AB76" s="193">
        <v>0</v>
      </c>
      <c r="AC76" s="214">
        <v>0</v>
      </c>
      <c r="AD76" s="193">
        <v>0</v>
      </c>
      <c r="AE76" s="193">
        <v>0</v>
      </c>
      <c r="AF76" s="193">
        <v>0</v>
      </c>
      <c r="AG76" s="193">
        <v>0</v>
      </c>
      <c r="AH76" s="193">
        <v>0</v>
      </c>
      <c r="AI76" s="193">
        <v>0</v>
      </c>
      <c r="AJ76" s="193">
        <v>0</v>
      </c>
      <c r="AK76" s="193">
        <v>0</v>
      </c>
      <c r="AL76" s="193">
        <v>0</v>
      </c>
      <c r="AM76" s="193">
        <v>0</v>
      </c>
      <c r="AN76" s="193">
        <v>0</v>
      </c>
      <c r="AO76" s="193">
        <v>0</v>
      </c>
      <c r="AP76" s="193">
        <v>0</v>
      </c>
      <c r="AQ76" s="193">
        <v>0</v>
      </c>
      <c r="AR76" s="193">
        <v>0</v>
      </c>
      <c r="AS76" s="193">
        <v>0</v>
      </c>
      <c r="AT76" s="193">
        <v>0</v>
      </c>
      <c r="AU76" s="193">
        <v>0</v>
      </c>
      <c r="AV76" s="193">
        <v>0</v>
      </c>
      <c r="AW76" s="193">
        <v>0</v>
      </c>
      <c r="AX76" s="193">
        <v>0</v>
      </c>
      <c r="AY76" s="193">
        <v>0</v>
      </c>
      <c r="AZ76" s="193">
        <v>0</v>
      </c>
      <c r="BA76" s="193">
        <v>0</v>
      </c>
      <c r="BB76" s="214">
        <v>0</v>
      </c>
      <c r="BC76" s="214">
        <v>0</v>
      </c>
      <c r="BD76" s="193">
        <v>278000</v>
      </c>
      <c r="BE76" s="214">
        <v>0</v>
      </c>
      <c r="BF76" s="193">
        <v>0</v>
      </c>
      <c r="BG76" s="193">
        <v>0</v>
      </c>
      <c r="BH76" s="193">
        <v>0</v>
      </c>
      <c r="BI76" s="193">
        <v>0</v>
      </c>
      <c r="BJ76" s="193">
        <v>0</v>
      </c>
      <c r="BK76" s="193">
        <v>0</v>
      </c>
      <c r="BL76" s="193">
        <v>0</v>
      </c>
      <c r="BM76" s="203">
        <v>0</v>
      </c>
      <c r="BN76" s="193">
        <v>0</v>
      </c>
      <c r="BO76" s="193">
        <v>0</v>
      </c>
      <c r="BP76" s="193">
        <v>0</v>
      </c>
      <c r="BQ76" s="193">
        <v>0</v>
      </c>
      <c r="BR76" s="193">
        <v>0</v>
      </c>
      <c r="BS76" s="193">
        <v>0</v>
      </c>
      <c r="BT76" s="193">
        <v>0</v>
      </c>
      <c r="BU76" s="193">
        <v>0</v>
      </c>
      <c r="BV76" s="193">
        <v>0</v>
      </c>
      <c r="BW76" s="193">
        <v>0</v>
      </c>
      <c r="BX76" s="193">
        <v>0</v>
      </c>
      <c r="BY76" s="193">
        <v>0</v>
      </c>
      <c r="BZ76" s="193">
        <v>0</v>
      </c>
      <c r="CA76" s="193">
        <v>0</v>
      </c>
      <c r="CB76" s="214">
        <v>0</v>
      </c>
      <c r="CC76" s="214">
        <v>0</v>
      </c>
      <c r="CD76" s="193">
        <v>278000</v>
      </c>
    </row>
    <row r="77" ht="24.95" customHeight="1" spans="1:82">
      <c r="A77" s="191"/>
      <c r="B77" s="191" t="s">
        <v>283</v>
      </c>
      <c r="C77" s="192"/>
      <c r="D77" s="191"/>
      <c r="E77" s="192" t="s">
        <v>284</v>
      </c>
      <c r="F77" s="193">
        <v>278000</v>
      </c>
      <c r="G77" s="193">
        <v>0</v>
      </c>
      <c r="H77" s="193">
        <v>0</v>
      </c>
      <c r="I77" s="193">
        <v>0</v>
      </c>
      <c r="J77" s="193">
        <v>0</v>
      </c>
      <c r="K77" s="193">
        <v>0</v>
      </c>
      <c r="L77" s="193">
        <v>0</v>
      </c>
      <c r="M77" s="193">
        <v>0</v>
      </c>
      <c r="N77" s="203">
        <v>0</v>
      </c>
      <c r="O77" s="193">
        <v>0</v>
      </c>
      <c r="P77" s="193">
        <v>0</v>
      </c>
      <c r="Q77" s="193">
        <v>0</v>
      </c>
      <c r="R77" s="193">
        <v>0</v>
      </c>
      <c r="S77" s="193">
        <v>0</v>
      </c>
      <c r="T77" s="193">
        <v>0</v>
      </c>
      <c r="U77" s="193">
        <v>0</v>
      </c>
      <c r="V77" s="193">
        <v>0</v>
      </c>
      <c r="W77" s="193">
        <v>0</v>
      </c>
      <c r="X77" s="193">
        <v>0</v>
      </c>
      <c r="Y77" s="193">
        <v>0</v>
      </c>
      <c r="Z77" s="193">
        <v>0</v>
      </c>
      <c r="AA77" s="193">
        <v>0</v>
      </c>
      <c r="AB77" s="193">
        <v>0</v>
      </c>
      <c r="AC77" s="214">
        <v>0</v>
      </c>
      <c r="AD77" s="193">
        <v>0</v>
      </c>
      <c r="AE77" s="193">
        <v>0</v>
      </c>
      <c r="AF77" s="193">
        <v>0</v>
      </c>
      <c r="AG77" s="193">
        <v>0</v>
      </c>
      <c r="AH77" s="193">
        <v>0</v>
      </c>
      <c r="AI77" s="193">
        <v>0</v>
      </c>
      <c r="AJ77" s="193">
        <v>0</v>
      </c>
      <c r="AK77" s="193">
        <v>0</v>
      </c>
      <c r="AL77" s="193">
        <v>0</v>
      </c>
      <c r="AM77" s="193">
        <v>0</v>
      </c>
      <c r="AN77" s="193">
        <v>0</v>
      </c>
      <c r="AO77" s="193">
        <v>0</v>
      </c>
      <c r="AP77" s="193">
        <v>0</v>
      </c>
      <c r="AQ77" s="193">
        <v>0</v>
      </c>
      <c r="AR77" s="193">
        <v>0</v>
      </c>
      <c r="AS77" s="193">
        <v>0</v>
      </c>
      <c r="AT77" s="193">
        <v>0</v>
      </c>
      <c r="AU77" s="193">
        <v>0</v>
      </c>
      <c r="AV77" s="193">
        <v>0</v>
      </c>
      <c r="AW77" s="193">
        <v>0</v>
      </c>
      <c r="AX77" s="193">
        <v>0</v>
      </c>
      <c r="AY77" s="193">
        <v>0</v>
      </c>
      <c r="AZ77" s="193">
        <v>0</v>
      </c>
      <c r="BA77" s="193">
        <v>0</v>
      </c>
      <c r="BB77" s="214">
        <v>0</v>
      </c>
      <c r="BC77" s="214">
        <v>0</v>
      </c>
      <c r="BD77" s="193">
        <v>278000</v>
      </c>
      <c r="BE77" s="214">
        <v>0</v>
      </c>
      <c r="BF77" s="193">
        <v>0</v>
      </c>
      <c r="BG77" s="193">
        <v>0</v>
      </c>
      <c r="BH77" s="193">
        <v>0</v>
      </c>
      <c r="BI77" s="193">
        <v>0</v>
      </c>
      <c r="BJ77" s="193">
        <v>0</v>
      </c>
      <c r="BK77" s="193">
        <v>0</v>
      </c>
      <c r="BL77" s="193">
        <v>0</v>
      </c>
      <c r="BM77" s="203">
        <v>0</v>
      </c>
      <c r="BN77" s="193">
        <v>0</v>
      </c>
      <c r="BO77" s="193">
        <v>0</v>
      </c>
      <c r="BP77" s="193">
        <v>0</v>
      </c>
      <c r="BQ77" s="193">
        <v>0</v>
      </c>
      <c r="BR77" s="193">
        <v>0</v>
      </c>
      <c r="BS77" s="193">
        <v>0</v>
      </c>
      <c r="BT77" s="193">
        <v>0</v>
      </c>
      <c r="BU77" s="193">
        <v>0</v>
      </c>
      <c r="BV77" s="193">
        <v>0</v>
      </c>
      <c r="BW77" s="193">
        <v>0</v>
      </c>
      <c r="BX77" s="193">
        <v>0</v>
      </c>
      <c r="BY77" s="193">
        <v>0</v>
      </c>
      <c r="BZ77" s="193">
        <v>0</v>
      </c>
      <c r="CA77" s="193">
        <v>0</v>
      </c>
      <c r="CB77" s="214">
        <v>0</v>
      </c>
      <c r="CC77" s="214">
        <v>0</v>
      </c>
      <c r="CD77" s="193">
        <v>278000</v>
      </c>
    </row>
    <row r="78" ht="24.95" customHeight="1" spans="1:82">
      <c r="A78" s="191" t="s">
        <v>153</v>
      </c>
      <c r="B78" s="191" t="s">
        <v>153</v>
      </c>
      <c r="C78" s="192">
        <v>2240703</v>
      </c>
      <c r="D78" s="191" t="s">
        <v>153</v>
      </c>
      <c r="E78" s="192" t="s">
        <v>285</v>
      </c>
      <c r="F78" s="193">
        <v>228000</v>
      </c>
      <c r="G78" s="193">
        <v>0</v>
      </c>
      <c r="H78" s="193">
        <v>0</v>
      </c>
      <c r="I78" s="193">
        <v>0</v>
      </c>
      <c r="J78" s="193">
        <v>0</v>
      </c>
      <c r="K78" s="193">
        <v>0</v>
      </c>
      <c r="L78" s="193">
        <v>0</v>
      </c>
      <c r="M78" s="193">
        <v>0</v>
      </c>
      <c r="N78" s="203">
        <v>0</v>
      </c>
      <c r="O78" s="193">
        <v>0</v>
      </c>
      <c r="P78" s="193">
        <v>0</v>
      </c>
      <c r="Q78" s="193">
        <v>0</v>
      </c>
      <c r="R78" s="193">
        <v>0</v>
      </c>
      <c r="S78" s="193">
        <v>0</v>
      </c>
      <c r="T78" s="193">
        <v>0</v>
      </c>
      <c r="U78" s="193">
        <v>0</v>
      </c>
      <c r="V78" s="193">
        <v>0</v>
      </c>
      <c r="W78" s="193">
        <v>0</v>
      </c>
      <c r="X78" s="193">
        <v>0</v>
      </c>
      <c r="Y78" s="193">
        <v>0</v>
      </c>
      <c r="Z78" s="193">
        <v>0</v>
      </c>
      <c r="AA78" s="193">
        <v>0</v>
      </c>
      <c r="AB78" s="193">
        <v>0</v>
      </c>
      <c r="AC78" s="214">
        <v>0</v>
      </c>
      <c r="AD78" s="193">
        <v>0</v>
      </c>
      <c r="AE78" s="193">
        <v>0</v>
      </c>
      <c r="AF78" s="193">
        <v>0</v>
      </c>
      <c r="AG78" s="193">
        <v>0</v>
      </c>
      <c r="AH78" s="193">
        <v>0</v>
      </c>
      <c r="AI78" s="193">
        <v>0</v>
      </c>
      <c r="AJ78" s="193">
        <v>0</v>
      </c>
      <c r="AK78" s="193">
        <v>0</v>
      </c>
      <c r="AL78" s="193">
        <v>0</v>
      </c>
      <c r="AM78" s="193">
        <v>0</v>
      </c>
      <c r="AN78" s="193">
        <v>0</v>
      </c>
      <c r="AO78" s="193">
        <v>0</v>
      </c>
      <c r="AP78" s="193">
        <v>0</v>
      </c>
      <c r="AQ78" s="193">
        <v>0</v>
      </c>
      <c r="AR78" s="193">
        <v>0</v>
      </c>
      <c r="AS78" s="193">
        <v>0</v>
      </c>
      <c r="AT78" s="193">
        <v>0</v>
      </c>
      <c r="AU78" s="193">
        <v>0</v>
      </c>
      <c r="AV78" s="193">
        <v>0</v>
      </c>
      <c r="AW78" s="193">
        <v>0</v>
      </c>
      <c r="AX78" s="193">
        <v>0</v>
      </c>
      <c r="AY78" s="193">
        <v>0</v>
      </c>
      <c r="AZ78" s="193">
        <v>0</v>
      </c>
      <c r="BA78" s="193">
        <v>0</v>
      </c>
      <c r="BB78" s="214">
        <v>0</v>
      </c>
      <c r="BC78" s="214">
        <v>0</v>
      </c>
      <c r="BD78" s="193">
        <v>228000</v>
      </c>
      <c r="BE78" s="214">
        <v>0</v>
      </c>
      <c r="BF78" s="193">
        <v>0</v>
      </c>
      <c r="BG78" s="193">
        <v>0</v>
      </c>
      <c r="BH78" s="193">
        <v>0</v>
      </c>
      <c r="BI78" s="193">
        <v>0</v>
      </c>
      <c r="BJ78" s="193">
        <v>0</v>
      </c>
      <c r="BK78" s="193">
        <v>0</v>
      </c>
      <c r="BL78" s="193">
        <v>0</v>
      </c>
      <c r="BM78" s="203">
        <v>0</v>
      </c>
      <c r="BN78" s="193">
        <v>0</v>
      </c>
      <c r="BO78" s="193">
        <v>0</v>
      </c>
      <c r="BP78" s="193">
        <v>0</v>
      </c>
      <c r="BQ78" s="193">
        <v>0</v>
      </c>
      <c r="BR78" s="193">
        <v>0</v>
      </c>
      <c r="BS78" s="193">
        <v>0</v>
      </c>
      <c r="BT78" s="193">
        <v>0</v>
      </c>
      <c r="BU78" s="193">
        <v>0</v>
      </c>
      <c r="BV78" s="193">
        <v>0</v>
      </c>
      <c r="BW78" s="193">
        <v>0</v>
      </c>
      <c r="BX78" s="193">
        <v>0</v>
      </c>
      <c r="BY78" s="193">
        <v>0</v>
      </c>
      <c r="BZ78" s="193">
        <v>0</v>
      </c>
      <c r="CA78" s="193">
        <v>0</v>
      </c>
      <c r="CB78" s="214">
        <v>0</v>
      </c>
      <c r="CC78" s="214">
        <v>0</v>
      </c>
      <c r="CD78" s="193">
        <v>228000</v>
      </c>
    </row>
    <row r="79" ht="24.95" customHeight="1" spans="1:82">
      <c r="A79" s="191" t="s">
        <v>153</v>
      </c>
      <c r="B79" s="191" t="s">
        <v>153</v>
      </c>
      <c r="C79" s="192">
        <v>2240704</v>
      </c>
      <c r="D79" s="191" t="s">
        <v>153</v>
      </c>
      <c r="E79" s="192" t="s">
        <v>286</v>
      </c>
      <c r="F79" s="193">
        <v>50000</v>
      </c>
      <c r="G79" s="193">
        <v>0</v>
      </c>
      <c r="H79" s="193">
        <v>0</v>
      </c>
      <c r="I79" s="193">
        <v>0</v>
      </c>
      <c r="J79" s="193">
        <v>0</v>
      </c>
      <c r="K79" s="193">
        <v>0</v>
      </c>
      <c r="L79" s="193">
        <v>0</v>
      </c>
      <c r="M79" s="193">
        <v>0</v>
      </c>
      <c r="N79" s="203">
        <v>0</v>
      </c>
      <c r="O79" s="193">
        <v>0</v>
      </c>
      <c r="P79" s="193">
        <v>0</v>
      </c>
      <c r="Q79" s="193">
        <v>0</v>
      </c>
      <c r="R79" s="193">
        <v>0</v>
      </c>
      <c r="S79" s="193">
        <v>0</v>
      </c>
      <c r="T79" s="193">
        <v>0</v>
      </c>
      <c r="U79" s="193">
        <v>0</v>
      </c>
      <c r="V79" s="193">
        <v>0</v>
      </c>
      <c r="W79" s="193">
        <v>0</v>
      </c>
      <c r="X79" s="193">
        <v>0</v>
      </c>
      <c r="Y79" s="193">
        <v>0</v>
      </c>
      <c r="Z79" s="193">
        <v>0</v>
      </c>
      <c r="AA79" s="193">
        <v>0</v>
      </c>
      <c r="AB79" s="193">
        <v>0</v>
      </c>
      <c r="AC79" s="214">
        <v>0</v>
      </c>
      <c r="AD79" s="193">
        <v>0</v>
      </c>
      <c r="AE79" s="193">
        <v>0</v>
      </c>
      <c r="AF79" s="193">
        <v>0</v>
      </c>
      <c r="AG79" s="193">
        <v>0</v>
      </c>
      <c r="AH79" s="193">
        <v>0</v>
      </c>
      <c r="AI79" s="193">
        <v>0</v>
      </c>
      <c r="AJ79" s="193">
        <v>0</v>
      </c>
      <c r="AK79" s="193">
        <v>0</v>
      </c>
      <c r="AL79" s="193">
        <v>0</v>
      </c>
      <c r="AM79" s="193">
        <v>0</v>
      </c>
      <c r="AN79" s="193">
        <v>0</v>
      </c>
      <c r="AO79" s="193">
        <v>0</v>
      </c>
      <c r="AP79" s="193">
        <v>0</v>
      </c>
      <c r="AQ79" s="193">
        <v>0</v>
      </c>
      <c r="AR79" s="193">
        <v>0</v>
      </c>
      <c r="AS79" s="193">
        <v>0</v>
      </c>
      <c r="AT79" s="193">
        <v>0</v>
      </c>
      <c r="AU79" s="193">
        <v>0</v>
      </c>
      <c r="AV79" s="193">
        <v>0</v>
      </c>
      <c r="AW79" s="193">
        <v>0</v>
      </c>
      <c r="AX79" s="193">
        <v>0</v>
      </c>
      <c r="AY79" s="193">
        <v>0</v>
      </c>
      <c r="AZ79" s="193">
        <v>0</v>
      </c>
      <c r="BA79" s="193">
        <v>0</v>
      </c>
      <c r="BB79" s="214">
        <v>0</v>
      </c>
      <c r="BC79" s="214">
        <v>0</v>
      </c>
      <c r="BD79" s="193">
        <v>50000</v>
      </c>
      <c r="BE79" s="214">
        <v>0</v>
      </c>
      <c r="BF79" s="193">
        <v>0</v>
      </c>
      <c r="BG79" s="193">
        <v>0</v>
      </c>
      <c r="BH79" s="193">
        <v>0</v>
      </c>
      <c r="BI79" s="193">
        <v>0</v>
      </c>
      <c r="BJ79" s="193">
        <v>0</v>
      </c>
      <c r="BK79" s="193">
        <v>0</v>
      </c>
      <c r="BL79" s="193">
        <v>0</v>
      </c>
      <c r="BM79" s="203">
        <v>0</v>
      </c>
      <c r="BN79" s="193">
        <v>0</v>
      </c>
      <c r="BO79" s="193">
        <v>0</v>
      </c>
      <c r="BP79" s="193">
        <v>0</v>
      </c>
      <c r="BQ79" s="193">
        <v>0</v>
      </c>
      <c r="BR79" s="193">
        <v>0</v>
      </c>
      <c r="BS79" s="193">
        <v>0</v>
      </c>
      <c r="BT79" s="193">
        <v>0</v>
      </c>
      <c r="BU79" s="193">
        <v>0</v>
      </c>
      <c r="BV79" s="193">
        <v>0</v>
      </c>
      <c r="BW79" s="193">
        <v>0</v>
      </c>
      <c r="BX79" s="193">
        <v>0</v>
      </c>
      <c r="BY79" s="193">
        <v>0</v>
      </c>
      <c r="BZ79" s="193">
        <v>0</v>
      </c>
      <c r="CA79" s="193">
        <v>0</v>
      </c>
      <c r="CB79" s="214">
        <v>0</v>
      </c>
      <c r="CC79" s="214">
        <v>0</v>
      </c>
      <c r="CD79" s="193">
        <v>50000</v>
      </c>
    </row>
  </sheetData>
  <sheetProtection formatCells="0" formatColumns="0" formatRows="0"/>
  <mergeCells count="98">
    <mergeCell ref="A2:CD2"/>
    <mergeCell ref="G4:BC4"/>
    <mergeCell ref="BD4:CD4"/>
    <mergeCell ref="H5:AF5"/>
    <mergeCell ref="AG5:AR5"/>
    <mergeCell ref="AS5:BC5"/>
    <mergeCell ref="BE5:BM5"/>
    <mergeCell ref="BN5:BR5"/>
    <mergeCell ref="J6:P6"/>
    <mergeCell ref="Q6:R6"/>
    <mergeCell ref="S6:U6"/>
    <mergeCell ref="Y6:AA6"/>
    <mergeCell ref="AC6:AF6"/>
    <mergeCell ref="AI6:AK6"/>
    <mergeCell ref="AO6:AR6"/>
    <mergeCell ref="A6:A8"/>
    <mergeCell ref="B6:B8"/>
    <mergeCell ref="C6:C8"/>
    <mergeCell ref="D4:D8"/>
    <mergeCell ref="E4:E8"/>
    <mergeCell ref="F4:F8"/>
    <mergeCell ref="G5:G8"/>
    <mergeCell ref="H6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6:V8"/>
    <mergeCell ref="W6:W8"/>
    <mergeCell ref="X6:X8"/>
    <mergeCell ref="Y7:Y8"/>
    <mergeCell ref="Z7:Z8"/>
    <mergeCell ref="AA7:AA8"/>
    <mergeCell ref="AB6:AB8"/>
    <mergeCell ref="AC7:AC8"/>
    <mergeCell ref="AD7:AD8"/>
    <mergeCell ref="AE7:AE8"/>
    <mergeCell ref="AF7:AF8"/>
    <mergeCell ref="AG6:AG8"/>
    <mergeCell ref="AH6:AH8"/>
    <mergeCell ref="AI7:AI8"/>
    <mergeCell ref="AJ7:AJ8"/>
    <mergeCell ref="AK7:AK8"/>
    <mergeCell ref="AL6:AL8"/>
    <mergeCell ref="AM6:AM8"/>
    <mergeCell ref="AN6:AN8"/>
    <mergeCell ref="AO7:AO8"/>
    <mergeCell ref="AP7:AP8"/>
    <mergeCell ref="AQ7:AQ8"/>
    <mergeCell ref="AR7:AR8"/>
    <mergeCell ref="AS6:AS8"/>
    <mergeCell ref="AT6:AT8"/>
    <mergeCell ref="AU6:AU8"/>
    <mergeCell ref="AV6:AV8"/>
    <mergeCell ref="AW6:AW8"/>
    <mergeCell ref="AX6:AX8"/>
    <mergeCell ref="AY6:AY8"/>
    <mergeCell ref="AZ6:AZ8"/>
    <mergeCell ref="BA6:BA8"/>
    <mergeCell ref="BB6:BB8"/>
    <mergeCell ref="BC6:BC8"/>
    <mergeCell ref="BD5:BD8"/>
    <mergeCell ref="BE6:BE8"/>
    <mergeCell ref="BF6:BF8"/>
    <mergeCell ref="BG6:BG8"/>
    <mergeCell ref="BH6:BH8"/>
    <mergeCell ref="BI6:BI8"/>
    <mergeCell ref="BJ6:BJ8"/>
    <mergeCell ref="BK6:BK8"/>
    <mergeCell ref="BL6:BL8"/>
    <mergeCell ref="BM6:BM8"/>
    <mergeCell ref="BN6:BN8"/>
    <mergeCell ref="BO6:BO8"/>
    <mergeCell ref="BP6:BP8"/>
    <mergeCell ref="BQ6:BQ8"/>
    <mergeCell ref="BR6:BR8"/>
    <mergeCell ref="BS5:BS8"/>
    <mergeCell ref="BT5:BT8"/>
    <mergeCell ref="BU5:BU8"/>
    <mergeCell ref="BV5:BV8"/>
    <mergeCell ref="BW5:BW8"/>
    <mergeCell ref="BX5:BX8"/>
    <mergeCell ref="BY5:BY8"/>
    <mergeCell ref="BZ5:BZ8"/>
    <mergeCell ref="CA5:CA8"/>
    <mergeCell ref="CB5:CB8"/>
    <mergeCell ref="CC5:CC8"/>
    <mergeCell ref="CD5:CD8"/>
    <mergeCell ref="A4:C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16"/>
  <sheetViews>
    <sheetView showGridLines="0" showZeros="0" zoomScaleSheetLayoutView="60" workbookViewId="0">
      <selection activeCell="K19" sqref="K19"/>
    </sheetView>
  </sheetViews>
  <sheetFormatPr defaultColWidth="9" defaultRowHeight="14.25"/>
  <cols>
    <col min="1" max="5" width="9" style="105"/>
    <col min="6" max="6" width="9.625" style="105"/>
    <col min="7" max="54" width="9" style="105"/>
    <col min="55" max="55" width="9.625" style="105"/>
    <col min="56" max="80" width="9" style="105"/>
    <col min="81" max="81" width="9.625" style="105"/>
    <col min="82" max="16384" width="9" style="105"/>
  </cols>
  <sheetData>
    <row r="1" ht="44.25" customHeight="1" spans="1:81">
      <c r="A1" s="106"/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7"/>
      <c r="N1" s="107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63" t="s">
        <v>287</v>
      </c>
    </row>
    <row r="2" ht="20.25" customHeight="1" spans="1:81">
      <c r="A2" s="108" t="s">
        <v>288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</row>
    <row r="3" ht="27" customHeight="1" spans="1:81">
      <c r="A3" s="109"/>
      <c r="B3" s="109"/>
      <c r="C3" s="109"/>
      <c r="D3" s="109"/>
      <c r="E3" s="109"/>
      <c r="F3" s="110"/>
      <c r="G3" s="110"/>
      <c r="H3" s="110"/>
      <c r="I3" s="133"/>
      <c r="J3" s="110"/>
      <c r="K3" s="110"/>
      <c r="L3" s="110"/>
      <c r="M3" s="110"/>
      <c r="N3" s="107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64" t="s">
        <v>35</v>
      </c>
    </row>
    <row r="4" ht="20.1" customHeight="1" spans="1:81">
      <c r="A4" s="111" t="s">
        <v>59</v>
      </c>
      <c r="B4" s="112"/>
      <c r="C4" s="113"/>
      <c r="D4" s="114" t="s">
        <v>36</v>
      </c>
      <c r="E4" s="114" t="s">
        <v>246</v>
      </c>
      <c r="F4" s="115" t="s">
        <v>223</v>
      </c>
      <c r="G4" s="116" t="s">
        <v>62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54"/>
      <c r="BC4" s="144" t="s">
        <v>63</v>
      </c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</row>
    <row r="5" ht="20.1" customHeight="1" spans="1:81">
      <c r="A5" s="118"/>
      <c r="B5" s="119"/>
      <c r="C5" s="120"/>
      <c r="D5" s="121"/>
      <c r="E5" s="121"/>
      <c r="F5" s="122"/>
      <c r="G5" s="123" t="s">
        <v>47</v>
      </c>
      <c r="H5" s="124" t="s">
        <v>64</v>
      </c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44" t="s">
        <v>65</v>
      </c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 t="s">
        <v>66</v>
      </c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55" t="s">
        <v>67</v>
      </c>
      <c r="BD5" s="137" t="s">
        <v>68</v>
      </c>
      <c r="BE5" s="141"/>
      <c r="BF5" s="141"/>
      <c r="BG5" s="141"/>
      <c r="BH5" s="141"/>
      <c r="BI5" s="141"/>
      <c r="BJ5" s="141"/>
      <c r="BK5" s="141"/>
      <c r="BL5" s="140"/>
      <c r="BM5" s="137" t="s">
        <v>69</v>
      </c>
      <c r="BN5" s="141"/>
      <c r="BO5" s="141"/>
      <c r="BP5" s="141"/>
      <c r="BQ5" s="140"/>
      <c r="BR5" s="158" t="s">
        <v>70</v>
      </c>
      <c r="BS5" s="158" t="s">
        <v>71</v>
      </c>
      <c r="BT5" s="158" t="s">
        <v>72</v>
      </c>
      <c r="BU5" s="158" t="s">
        <v>73</v>
      </c>
      <c r="BV5" s="159" t="s">
        <v>74</v>
      </c>
      <c r="BW5" s="158" t="s">
        <v>75</v>
      </c>
      <c r="BX5" s="158" t="s">
        <v>76</v>
      </c>
      <c r="BY5" s="158" t="s">
        <v>77</v>
      </c>
      <c r="BZ5" s="158" t="s">
        <v>78</v>
      </c>
      <c r="CA5" s="159" t="s">
        <v>79</v>
      </c>
      <c r="CB5" s="159" t="s">
        <v>248</v>
      </c>
      <c r="CC5" s="158" t="s">
        <v>81</v>
      </c>
    </row>
    <row r="6" ht="20.1" customHeight="1" spans="1:81">
      <c r="A6" s="114" t="s">
        <v>82</v>
      </c>
      <c r="B6" s="114" t="s">
        <v>83</v>
      </c>
      <c r="C6" s="114" t="s">
        <v>84</v>
      </c>
      <c r="D6" s="121"/>
      <c r="E6" s="121"/>
      <c r="F6" s="122"/>
      <c r="G6" s="123"/>
      <c r="H6" s="114" t="s">
        <v>85</v>
      </c>
      <c r="I6" s="135" t="s">
        <v>86</v>
      </c>
      <c r="J6" s="136" t="s">
        <v>87</v>
      </c>
      <c r="K6" s="136"/>
      <c r="L6" s="136"/>
      <c r="M6" s="136"/>
      <c r="N6" s="136"/>
      <c r="O6" s="136"/>
      <c r="P6" s="137" t="s">
        <v>88</v>
      </c>
      <c r="Q6" s="140"/>
      <c r="R6" s="137" t="s">
        <v>89</v>
      </c>
      <c r="S6" s="141"/>
      <c r="T6" s="140"/>
      <c r="U6" s="142" t="s">
        <v>90</v>
      </c>
      <c r="V6" s="142" t="s">
        <v>91</v>
      </c>
      <c r="W6" s="136" t="s">
        <v>92</v>
      </c>
      <c r="X6" s="137" t="s">
        <v>93</v>
      </c>
      <c r="Y6" s="141"/>
      <c r="Z6" s="140"/>
      <c r="AA6" s="135" t="s">
        <v>94</v>
      </c>
      <c r="AB6" s="136" t="s">
        <v>95</v>
      </c>
      <c r="AC6" s="136"/>
      <c r="AD6" s="136"/>
      <c r="AE6" s="136"/>
      <c r="AF6" s="136" t="s">
        <v>96</v>
      </c>
      <c r="AG6" s="136" t="s">
        <v>97</v>
      </c>
      <c r="AH6" s="137" t="s">
        <v>98</v>
      </c>
      <c r="AI6" s="141"/>
      <c r="AJ6" s="140"/>
      <c r="AK6" s="136" t="s">
        <v>99</v>
      </c>
      <c r="AL6" s="136" t="s">
        <v>100</v>
      </c>
      <c r="AM6" s="136" t="s">
        <v>101</v>
      </c>
      <c r="AN6" s="137" t="s">
        <v>102</v>
      </c>
      <c r="AO6" s="141"/>
      <c r="AP6" s="141"/>
      <c r="AQ6" s="140"/>
      <c r="AR6" s="136" t="s">
        <v>44</v>
      </c>
      <c r="AS6" s="136" t="s">
        <v>103</v>
      </c>
      <c r="AT6" s="136" t="s">
        <v>104</v>
      </c>
      <c r="AU6" s="135" t="s">
        <v>105</v>
      </c>
      <c r="AV6" s="135" t="s">
        <v>106</v>
      </c>
      <c r="AW6" s="136" t="s">
        <v>107</v>
      </c>
      <c r="AX6" s="135" t="s">
        <v>108</v>
      </c>
      <c r="AY6" s="136" t="s">
        <v>109</v>
      </c>
      <c r="AZ6" s="135" t="s">
        <v>110</v>
      </c>
      <c r="BA6" s="136" t="s">
        <v>111</v>
      </c>
      <c r="BB6" s="136" t="s">
        <v>112</v>
      </c>
      <c r="BC6" s="156"/>
      <c r="BD6" s="155" t="s">
        <v>44</v>
      </c>
      <c r="BE6" s="155" t="s">
        <v>113</v>
      </c>
      <c r="BF6" s="155" t="s">
        <v>114</v>
      </c>
      <c r="BG6" s="155" t="s">
        <v>115</v>
      </c>
      <c r="BH6" s="155" t="s">
        <v>116</v>
      </c>
      <c r="BI6" s="155" t="s">
        <v>117</v>
      </c>
      <c r="BJ6" s="155" t="s">
        <v>118</v>
      </c>
      <c r="BK6" s="155" t="s">
        <v>119</v>
      </c>
      <c r="BL6" s="155" t="s">
        <v>120</v>
      </c>
      <c r="BM6" s="155" t="s">
        <v>44</v>
      </c>
      <c r="BN6" s="155" t="s">
        <v>121</v>
      </c>
      <c r="BO6" s="155" t="s">
        <v>122</v>
      </c>
      <c r="BP6" s="155" t="s">
        <v>123</v>
      </c>
      <c r="BQ6" s="155" t="s">
        <v>124</v>
      </c>
      <c r="BR6" s="151"/>
      <c r="BS6" s="151"/>
      <c r="BT6" s="151"/>
      <c r="BU6" s="151"/>
      <c r="BV6" s="160"/>
      <c r="BW6" s="151"/>
      <c r="BX6" s="151"/>
      <c r="BY6" s="151"/>
      <c r="BZ6" s="151"/>
      <c r="CA6" s="160"/>
      <c r="CB6" s="160"/>
      <c r="CC6" s="151"/>
    </row>
    <row r="7" ht="20.1" customHeight="1" spans="1:81">
      <c r="A7" s="121"/>
      <c r="B7" s="121"/>
      <c r="C7" s="121"/>
      <c r="D7" s="121"/>
      <c r="E7" s="121"/>
      <c r="F7" s="122"/>
      <c r="G7" s="123"/>
      <c r="H7" s="121"/>
      <c r="I7" s="138"/>
      <c r="J7" s="136" t="s">
        <v>44</v>
      </c>
      <c r="K7" s="136" t="s">
        <v>125</v>
      </c>
      <c r="L7" s="136" t="s">
        <v>126</v>
      </c>
      <c r="M7" s="136" t="s">
        <v>127</v>
      </c>
      <c r="N7" s="136" t="s">
        <v>128</v>
      </c>
      <c r="O7" s="136" t="s">
        <v>130</v>
      </c>
      <c r="P7" s="136" t="s">
        <v>44</v>
      </c>
      <c r="Q7" s="136" t="s">
        <v>131</v>
      </c>
      <c r="R7" s="136" t="s">
        <v>44</v>
      </c>
      <c r="S7" s="136" t="s">
        <v>133</v>
      </c>
      <c r="T7" s="135" t="s">
        <v>134</v>
      </c>
      <c r="U7" s="142"/>
      <c r="V7" s="142"/>
      <c r="W7" s="143"/>
      <c r="X7" s="144" t="s">
        <v>44</v>
      </c>
      <c r="Y7" s="135" t="s">
        <v>136</v>
      </c>
      <c r="Z7" s="136" t="s">
        <v>137</v>
      </c>
      <c r="AA7" s="147"/>
      <c r="AB7" s="148" t="s">
        <v>44</v>
      </c>
      <c r="AC7" s="136" t="s">
        <v>140</v>
      </c>
      <c r="AD7" s="136" t="s">
        <v>141</v>
      </c>
      <c r="AE7" s="136" t="s">
        <v>95</v>
      </c>
      <c r="AF7" s="136"/>
      <c r="AG7" s="136"/>
      <c r="AH7" s="135" t="s">
        <v>142</v>
      </c>
      <c r="AI7" s="135" t="s">
        <v>143</v>
      </c>
      <c r="AJ7" s="135" t="s">
        <v>144</v>
      </c>
      <c r="AK7" s="151"/>
      <c r="AL7" s="151"/>
      <c r="AM7" s="151"/>
      <c r="AN7" s="135" t="s">
        <v>145</v>
      </c>
      <c r="AO7" s="135" t="s">
        <v>146</v>
      </c>
      <c r="AP7" s="135" t="s">
        <v>147</v>
      </c>
      <c r="AQ7" s="135" t="s">
        <v>102</v>
      </c>
      <c r="AR7" s="151"/>
      <c r="AS7" s="151"/>
      <c r="AT7" s="151"/>
      <c r="AU7" s="147"/>
      <c r="AV7" s="147"/>
      <c r="AW7" s="136"/>
      <c r="AX7" s="147"/>
      <c r="AY7" s="136"/>
      <c r="AZ7" s="147"/>
      <c r="BA7" s="136"/>
      <c r="BB7" s="136"/>
      <c r="BC7" s="156"/>
      <c r="BD7" s="138"/>
      <c r="BE7" s="138"/>
      <c r="BF7" s="138"/>
      <c r="BG7" s="138"/>
      <c r="BH7" s="138"/>
      <c r="BI7" s="138"/>
      <c r="BJ7" s="138"/>
      <c r="BK7" s="138"/>
      <c r="BL7" s="138"/>
      <c r="BM7" s="156"/>
      <c r="BN7" s="156"/>
      <c r="BO7" s="156"/>
      <c r="BP7" s="156"/>
      <c r="BQ7" s="156"/>
      <c r="BR7" s="151"/>
      <c r="BS7" s="151"/>
      <c r="BT7" s="151"/>
      <c r="BU7" s="151"/>
      <c r="BV7" s="160"/>
      <c r="BW7" s="151"/>
      <c r="BX7" s="151"/>
      <c r="BY7" s="151"/>
      <c r="BZ7" s="151"/>
      <c r="CA7" s="160"/>
      <c r="CB7" s="160"/>
      <c r="CC7" s="151"/>
    </row>
    <row r="8" ht="22.5" customHeight="1" spans="1:81">
      <c r="A8" s="125"/>
      <c r="B8" s="125"/>
      <c r="C8" s="125"/>
      <c r="D8" s="121"/>
      <c r="E8" s="125"/>
      <c r="F8" s="126"/>
      <c r="G8" s="123"/>
      <c r="H8" s="125"/>
      <c r="I8" s="139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45"/>
      <c r="U8" s="142"/>
      <c r="V8" s="142"/>
      <c r="W8" s="143"/>
      <c r="X8" s="144"/>
      <c r="Y8" s="145"/>
      <c r="Z8" s="136"/>
      <c r="AA8" s="145"/>
      <c r="AB8" s="149"/>
      <c r="AC8" s="136"/>
      <c r="AD8" s="136"/>
      <c r="AE8" s="136"/>
      <c r="AF8" s="136"/>
      <c r="AG8" s="136"/>
      <c r="AH8" s="145"/>
      <c r="AI8" s="145"/>
      <c r="AJ8" s="145"/>
      <c r="AK8" s="151"/>
      <c r="AL8" s="151"/>
      <c r="AM8" s="151"/>
      <c r="AN8" s="152"/>
      <c r="AO8" s="152"/>
      <c r="AP8" s="152"/>
      <c r="AQ8" s="152"/>
      <c r="AR8" s="151"/>
      <c r="AS8" s="151"/>
      <c r="AT8" s="151"/>
      <c r="AU8" s="145"/>
      <c r="AV8" s="145"/>
      <c r="AW8" s="136"/>
      <c r="AX8" s="145"/>
      <c r="AY8" s="136"/>
      <c r="AZ8" s="145"/>
      <c r="BA8" s="136"/>
      <c r="BB8" s="136"/>
      <c r="BC8" s="157"/>
      <c r="BD8" s="139"/>
      <c r="BE8" s="139"/>
      <c r="BF8" s="139"/>
      <c r="BG8" s="139"/>
      <c r="BH8" s="139"/>
      <c r="BI8" s="139"/>
      <c r="BJ8" s="139"/>
      <c r="BK8" s="139"/>
      <c r="BL8" s="139"/>
      <c r="BM8" s="157"/>
      <c r="BN8" s="157"/>
      <c r="BO8" s="157"/>
      <c r="BP8" s="157"/>
      <c r="BQ8" s="157"/>
      <c r="BR8" s="151"/>
      <c r="BS8" s="151"/>
      <c r="BT8" s="151"/>
      <c r="BU8" s="151"/>
      <c r="BV8" s="161"/>
      <c r="BW8" s="151"/>
      <c r="BX8" s="151"/>
      <c r="BY8" s="151"/>
      <c r="BZ8" s="151"/>
      <c r="CA8" s="161"/>
      <c r="CB8" s="161"/>
      <c r="CC8" s="151"/>
    </row>
    <row r="9" ht="20.1" customHeight="1" spans="1:81">
      <c r="A9" s="127" t="s">
        <v>289</v>
      </c>
      <c r="B9" s="127" t="s">
        <v>289</v>
      </c>
      <c r="C9" s="127" t="s">
        <v>289</v>
      </c>
      <c r="D9" s="127" t="s">
        <v>289</v>
      </c>
      <c r="E9" s="127" t="s">
        <v>289</v>
      </c>
      <c r="F9" s="128">
        <v>1</v>
      </c>
      <c r="G9" s="128">
        <v>2</v>
      </c>
      <c r="H9" s="128">
        <v>3</v>
      </c>
      <c r="I9" s="128">
        <v>4</v>
      </c>
      <c r="J9" s="128">
        <v>5</v>
      </c>
      <c r="K9" s="128">
        <v>6</v>
      </c>
      <c r="L9" s="128">
        <v>7</v>
      </c>
      <c r="M9" s="128">
        <v>8</v>
      </c>
      <c r="N9" s="128">
        <v>9</v>
      </c>
      <c r="O9" s="128">
        <v>10</v>
      </c>
      <c r="P9" s="128">
        <v>11</v>
      </c>
      <c r="Q9" s="128">
        <v>12</v>
      </c>
      <c r="R9" s="128">
        <v>13</v>
      </c>
      <c r="S9" s="128">
        <v>14</v>
      </c>
      <c r="T9" s="128">
        <v>15</v>
      </c>
      <c r="U9" s="128">
        <v>16</v>
      </c>
      <c r="V9" s="128">
        <v>17</v>
      </c>
      <c r="W9" s="128">
        <v>18</v>
      </c>
      <c r="X9" s="128">
        <v>19</v>
      </c>
      <c r="Y9" s="128">
        <v>20</v>
      </c>
      <c r="Z9" s="128">
        <v>21</v>
      </c>
      <c r="AA9" s="128">
        <v>22</v>
      </c>
      <c r="AB9" s="128">
        <v>23</v>
      </c>
      <c r="AC9" s="128">
        <v>24</v>
      </c>
      <c r="AD9" s="128">
        <v>25</v>
      </c>
      <c r="AE9" s="128">
        <v>26</v>
      </c>
      <c r="AF9" s="128">
        <v>27</v>
      </c>
      <c r="AG9" s="128">
        <v>28</v>
      </c>
      <c r="AH9" s="128">
        <v>29</v>
      </c>
      <c r="AI9" s="128">
        <v>30</v>
      </c>
      <c r="AJ9" s="128">
        <v>31</v>
      </c>
      <c r="AK9" s="128">
        <v>32</v>
      </c>
      <c r="AL9" s="128">
        <v>33</v>
      </c>
      <c r="AM9" s="128">
        <v>34</v>
      </c>
      <c r="AN9" s="128">
        <v>35</v>
      </c>
      <c r="AO9" s="128">
        <v>36</v>
      </c>
      <c r="AP9" s="128">
        <v>37</v>
      </c>
      <c r="AQ9" s="128">
        <v>38</v>
      </c>
      <c r="AR9" s="128">
        <v>39</v>
      </c>
      <c r="AS9" s="128">
        <v>40</v>
      </c>
      <c r="AT9" s="128">
        <v>41</v>
      </c>
      <c r="AU9" s="128">
        <v>42</v>
      </c>
      <c r="AV9" s="128">
        <v>43</v>
      </c>
      <c r="AW9" s="128">
        <v>44</v>
      </c>
      <c r="AX9" s="128">
        <v>45</v>
      </c>
      <c r="AY9" s="128">
        <v>46</v>
      </c>
      <c r="AZ9" s="128">
        <v>47</v>
      </c>
      <c r="BA9" s="128">
        <v>48</v>
      </c>
      <c r="BB9" s="128">
        <v>49</v>
      </c>
      <c r="BC9" s="128">
        <v>50</v>
      </c>
      <c r="BD9" s="128">
        <v>51</v>
      </c>
      <c r="BE9" s="128">
        <v>52</v>
      </c>
      <c r="BF9" s="128">
        <v>53</v>
      </c>
      <c r="BG9" s="128">
        <v>54</v>
      </c>
      <c r="BH9" s="128">
        <v>55</v>
      </c>
      <c r="BI9" s="128">
        <v>56</v>
      </c>
      <c r="BJ9" s="128">
        <v>57</v>
      </c>
      <c r="BK9" s="128">
        <v>58</v>
      </c>
      <c r="BL9" s="128">
        <v>59</v>
      </c>
      <c r="BM9" s="128">
        <v>60</v>
      </c>
      <c r="BN9" s="128">
        <v>61</v>
      </c>
      <c r="BO9" s="128">
        <v>62</v>
      </c>
      <c r="BP9" s="128">
        <v>63</v>
      </c>
      <c r="BQ9" s="128">
        <v>64</v>
      </c>
      <c r="BR9" s="128">
        <v>65</v>
      </c>
      <c r="BS9" s="128">
        <v>66</v>
      </c>
      <c r="BT9" s="128">
        <v>67</v>
      </c>
      <c r="BU9" s="128">
        <v>68</v>
      </c>
      <c r="BV9" s="128">
        <v>69</v>
      </c>
      <c r="BW9" s="128">
        <v>70</v>
      </c>
      <c r="BX9" s="128">
        <v>71</v>
      </c>
      <c r="BY9" s="128">
        <v>72</v>
      </c>
      <c r="BZ9" s="128">
        <v>73</v>
      </c>
      <c r="CA9" s="128">
        <v>74</v>
      </c>
      <c r="CB9" s="128">
        <v>75</v>
      </c>
      <c r="CC9" s="128">
        <v>76</v>
      </c>
    </row>
    <row r="10" s="104" customFormat="1" ht="24.95" customHeight="1" spans="1:82">
      <c r="A10" s="129"/>
      <c r="B10" s="129"/>
      <c r="C10" s="130"/>
      <c r="D10" s="129"/>
      <c r="E10" s="130" t="s">
        <v>47</v>
      </c>
      <c r="F10" s="131">
        <v>310000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31">
        <v>0</v>
      </c>
      <c r="P10" s="131">
        <v>0</v>
      </c>
      <c r="Q10" s="131">
        <v>0</v>
      </c>
      <c r="R10" s="131">
        <v>0</v>
      </c>
      <c r="S10" s="131">
        <v>0</v>
      </c>
      <c r="T10" s="131">
        <v>0</v>
      </c>
      <c r="U10" s="131">
        <v>0</v>
      </c>
      <c r="V10" s="131">
        <v>0</v>
      </c>
      <c r="W10" s="131">
        <v>0</v>
      </c>
      <c r="X10" s="146">
        <v>0</v>
      </c>
      <c r="Y10" s="150">
        <v>0</v>
      </c>
      <c r="Z10" s="146">
        <v>0</v>
      </c>
      <c r="AA10" s="131">
        <v>0</v>
      </c>
      <c r="AB10" s="131">
        <v>0</v>
      </c>
      <c r="AC10" s="131">
        <v>0</v>
      </c>
      <c r="AD10" s="131">
        <v>0</v>
      </c>
      <c r="AE10" s="131">
        <v>0</v>
      </c>
      <c r="AF10" s="131">
        <v>0</v>
      </c>
      <c r="AG10" s="131">
        <v>0</v>
      </c>
      <c r="AH10" s="131">
        <v>0</v>
      </c>
      <c r="AI10" s="131">
        <v>0</v>
      </c>
      <c r="AJ10" s="131">
        <v>0</v>
      </c>
      <c r="AK10" s="131">
        <v>0</v>
      </c>
      <c r="AL10" s="131">
        <v>0</v>
      </c>
      <c r="AM10" s="131">
        <v>0</v>
      </c>
      <c r="AN10" s="131">
        <v>0</v>
      </c>
      <c r="AO10" s="131">
        <v>0</v>
      </c>
      <c r="AP10" s="131">
        <v>0</v>
      </c>
      <c r="AQ10" s="131">
        <v>0</v>
      </c>
      <c r="AR10" s="131">
        <v>0</v>
      </c>
      <c r="AS10" s="131">
        <v>0</v>
      </c>
      <c r="AT10" s="131">
        <v>0</v>
      </c>
      <c r="AU10" s="131">
        <v>0</v>
      </c>
      <c r="AV10" s="153">
        <v>0</v>
      </c>
      <c r="AW10" s="153">
        <v>0</v>
      </c>
      <c r="AX10" s="153">
        <v>0</v>
      </c>
      <c r="AY10" s="153">
        <v>0</v>
      </c>
      <c r="AZ10" s="153">
        <v>0</v>
      </c>
      <c r="BA10" s="153">
        <v>0</v>
      </c>
      <c r="BB10" s="153">
        <v>0</v>
      </c>
      <c r="BC10" s="153">
        <v>310000</v>
      </c>
      <c r="BD10" s="153">
        <v>0</v>
      </c>
      <c r="BE10" s="153">
        <v>0</v>
      </c>
      <c r="BF10" s="153">
        <v>0</v>
      </c>
      <c r="BG10" s="153">
        <v>0</v>
      </c>
      <c r="BH10" s="153">
        <v>0</v>
      </c>
      <c r="BI10" s="153">
        <v>0</v>
      </c>
      <c r="BJ10" s="153">
        <v>0</v>
      </c>
      <c r="BK10" s="153">
        <v>0</v>
      </c>
      <c r="BL10" s="153">
        <v>0</v>
      </c>
      <c r="BM10" s="153">
        <v>0</v>
      </c>
      <c r="BN10" s="153">
        <v>0</v>
      </c>
      <c r="BO10" s="153">
        <v>0</v>
      </c>
      <c r="BP10" s="153">
        <v>0</v>
      </c>
      <c r="BQ10" s="153">
        <v>0</v>
      </c>
      <c r="BR10" s="153">
        <v>0</v>
      </c>
      <c r="BS10" s="153">
        <v>0</v>
      </c>
      <c r="BT10" s="153">
        <v>0</v>
      </c>
      <c r="BU10" s="153">
        <v>0</v>
      </c>
      <c r="BV10" s="153">
        <v>0</v>
      </c>
      <c r="BW10" s="153">
        <v>0</v>
      </c>
      <c r="BX10" s="153">
        <v>0</v>
      </c>
      <c r="BY10" s="153">
        <v>0</v>
      </c>
      <c r="BZ10" s="153">
        <v>0</v>
      </c>
      <c r="CA10" s="162">
        <v>0</v>
      </c>
      <c r="CB10" s="153">
        <v>0</v>
      </c>
      <c r="CC10" s="153">
        <v>310000</v>
      </c>
      <c r="CD10" s="165"/>
    </row>
    <row r="11" ht="24.95" customHeight="1" spans="1:81">
      <c r="A11" s="129"/>
      <c r="B11" s="129"/>
      <c r="C11" s="130"/>
      <c r="D11" s="129" t="s">
        <v>56</v>
      </c>
      <c r="E11" s="130" t="s">
        <v>2</v>
      </c>
      <c r="F11" s="131">
        <v>310000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46">
        <v>0</v>
      </c>
      <c r="Y11" s="150">
        <v>0</v>
      </c>
      <c r="Z11" s="146">
        <v>0</v>
      </c>
      <c r="AA11" s="131">
        <v>0</v>
      </c>
      <c r="AB11" s="131">
        <v>0</v>
      </c>
      <c r="AC11" s="131">
        <v>0</v>
      </c>
      <c r="AD11" s="131">
        <v>0</v>
      </c>
      <c r="AE11" s="131">
        <v>0</v>
      </c>
      <c r="AF11" s="131">
        <v>0</v>
      </c>
      <c r="AG11" s="131">
        <v>0</v>
      </c>
      <c r="AH11" s="131">
        <v>0</v>
      </c>
      <c r="AI11" s="131">
        <v>0</v>
      </c>
      <c r="AJ11" s="131">
        <v>0</v>
      </c>
      <c r="AK11" s="131">
        <v>0</v>
      </c>
      <c r="AL11" s="131">
        <v>0</v>
      </c>
      <c r="AM11" s="131">
        <v>0</v>
      </c>
      <c r="AN11" s="131">
        <v>0</v>
      </c>
      <c r="AO11" s="131">
        <v>0</v>
      </c>
      <c r="AP11" s="131">
        <v>0</v>
      </c>
      <c r="AQ11" s="131">
        <v>0</v>
      </c>
      <c r="AR11" s="131">
        <v>0</v>
      </c>
      <c r="AS11" s="131">
        <v>0</v>
      </c>
      <c r="AT11" s="131">
        <v>0</v>
      </c>
      <c r="AU11" s="131">
        <v>0</v>
      </c>
      <c r="AV11" s="153">
        <v>0</v>
      </c>
      <c r="AW11" s="153">
        <v>0</v>
      </c>
      <c r="AX11" s="153">
        <v>0</v>
      </c>
      <c r="AY11" s="153">
        <v>0</v>
      </c>
      <c r="AZ11" s="153">
        <v>0</v>
      </c>
      <c r="BA11" s="153">
        <v>0</v>
      </c>
      <c r="BB11" s="153">
        <v>0</v>
      </c>
      <c r="BC11" s="153">
        <v>310000</v>
      </c>
      <c r="BD11" s="153">
        <v>0</v>
      </c>
      <c r="BE11" s="153">
        <v>0</v>
      </c>
      <c r="BF11" s="153">
        <v>0</v>
      </c>
      <c r="BG11" s="153">
        <v>0</v>
      </c>
      <c r="BH11" s="153">
        <v>0</v>
      </c>
      <c r="BI11" s="153">
        <v>0</v>
      </c>
      <c r="BJ11" s="153">
        <v>0</v>
      </c>
      <c r="BK11" s="153">
        <v>0</v>
      </c>
      <c r="BL11" s="153">
        <v>0</v>
      </c>
      <c r="BM11" s="153">
        <v>0</v>
      </c>
      <c r="BN11" s="153">
        <v>0</v>
      </c>
      <c r="BO11" s="153">
        <v>0</v>
      </c>
      <c r="BP11" s="153">
        <v>0</v>
      </c>
      <c r="BQ11" s="153">
        <v>0</v>
      </c>
      <c r="BR11" s="153">
        <v>0</v>
      </c>
      <c r="BS11" s="153">
        <v>0</v>
      </c>
      <c r="BT11" s="153">
        <v>0</v>
      </c>
      <c r="BU11" s="153">
        <v>0</v>
      </c>
      <c r="BV11" s="153">
        <v>0</v>
      </c>
      <c r="BW11" s="153">
        <v>0</v>
      </c>
      <c r="BX11" s="153">
        <v>0</v>
      </c>
      <c r="BY11" s="153">
        <v>0</v>
      </c>
      <c r="BZ11" s="153">
        <v>0</v>
      </c>
      <c r="CA11" s="162">
        <v>0</v>
      </c>
      <c r="CB11" s="153">
        <v>0</v>
      </c>
      <c r="CC11" s="153">
        <v>310000</v>
      </c>
    </row>
    <row r="12" ht="24.95" customHeight="1" spans="1:81">
      <c r="A12" s="129" t="s">
        <v>196</v>
      </c>
      <c r="B12" s="129"/>
      <c r="C12" s="130"/>
      <c r="D12" s="129"/>
      <c r="E12" s="130" t="s">
        <v>197</v>
      </c>
      <c r="F12" s="131">
        <v>310000</v>
      </c>
      <c r="G12" s="131">
        <v>0</v>
      </c>
      <c r="H12" s="131">
        <v>0</v>
      </c>
      <c r="I12" s="131">
        <v>0</v>
      </c>
      <c r="J12" s="131">
        <v>0</v>
      </c>
      <c r="K12" s="131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131">
        <v>0</v>
      </c>
      <c r="X12" s="146">
        <v>0</v>
      </c>
      <c r="Y12" s="150">
        <v>0</v>
      </c>
      <c r="Z12" s="146">
        <v>0</v>
      </c>
      <c r="AA12" s="131">
        <v>0</v>
      </c>
      <c r="AB12" s="131">
        <v>0</v>
      </c>
      <c r="AC12" s="131">
        <v>0</v>
      </c>
      <c r="AD12" s="131">
        <v>0</v>
      </c>
      <c r="AE12" s="131">
        <v>0</v>
      </c>
      <c r="AF12" s="131">
        <v>0</v>
      </c>
      <c r="AG12" s="131">
        <v>0</v>
      </c>
      <c r="AH12" s="131">
        <v>0</v>
      </c>
      <c r="AI12" s="131">
        <v>0</v>
      </c>
      <c r="AJ12" s="131">
        <v>0</v>
      </c>
      <c r="AK12" s="131">
        <v>0</v>
      </c>
      <c r="AL12" s="131">
        <v>0</v>
      </c>
      <c r="AM12" s="131">
        <v>0</v>
      </c>
      <c r="AN12" s="131">
        <v>0</v>
      </c>
      <c r="AO12" s="131">
        <v>0</v>
      </c>
      <c r="AP12" s="131">
        <v>0</v>
      </c>
      <c r="AQ12" s="131">
        <v>0</v>
      </c>
      <c r="AR12" s="131">
        <v>0</v>
      </c>
      <c r="AS12" s="131">
        <v>0</v>
      </c>
      <c r="AT12" s="131">
        <v>0</v>
      </c>
      <c r="AU12" s="131">
        <v>0</v>
      </c>
      <c r="AV12" s="153">
        <v>0</v>
      </c>
      <c r="AW12" s="153">
        <v>0</v>
      </c>
      <c r="AX12" s="153">
        <v>0</v>
      </c>
      <c r="AY12" s="153">
        <v>0</v>
      </c>
      <c r="AZ12" s="153">
        <v>0</v>
      </c>
      <c r="BA12" s="153">
        <v>0</v>
      </c>
      <c r="BB12" s="153">
        <v>0</v>
      </c>
      <c r="BC12" s="153">
        <v>310000</v>
      </c>
      <c r="BD12" s="153">
        <v>0</v>
      </c>
      <c r="BE12" s="153">
        <v>0</v>
      </c>
      <c r="BF12" s="153">
        <v>0</v>
      </c>
      <c r="BG12" s="153">
        <v>0</v>
      </c>
      <c r="BH12" s="153">
        <v>0</v>
      </c>
      <c r="BI12" s="153">
        <v>0</v>
      </c>
      <c r="BJ12" s="153">
        <v>0</v>
      </c>
      <c r="BK12" s="153">
        <v>0</v>
      </c>
      <c r="BL12" s="153">
        <v>0</v>
      </c>
      <c r="BM12" s="153">
        <v>0</v>
      </c>
      <c r="BN12" s="153">
        <v>0</v>
      </c>
      <c r="BO12" s="153">
        <v>0</v>
      </c>
      <c r="BP12" s="153">
        <v>0</v>
      </c>
      <c r="BQ12" s="153">
        <v>0</v>
      </c>
      <c r="BR12" s="153">
        <v>0</v>
      </c>
      <c r="BS12" s="153">
        <v>0</v>
      </c>
      <c r="BT12" s="153">
        <v>0</v>
      </c>
      <c r="BU12" s="153">
        <v>0</v>
      </c>
      <c r="BV12" s="153">
        <v>0</v>
      </c>
      <c r="BW12" s="153">
        <v>0</v>
      </c>
      <c r="BX12" s="153">
        <v>0</v>
      </c>
      <c r="BY12" s="153">
        <v>0</v>
      </c>
      <c r="BZ12" s="153">
        <v>0</v>
      </c>
      <c r="CA12" s="162">
        <v>0</v>
      </c>
      <c r="CB12" s="153">
        <v>0</v>
      </c>
      <c r="CC12" s="153">
        <v>310000</v>
      </c>
    </row>
    <row r="13" ht="24.95" customHeight="1" spans="1:81">
      <c r="A13" s="129"/>
      <c r="B13" s="129" t="s">
        <v>201</v>
      </c>
      <c r="C13" s="130"/>
      <c r="D13" s="129"/>
      <c r="E13" s="130" t="s">
        <v>202</v>
      </c>
      <c r="F13" s="131">
        <v>260000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46">
        <v>0</v>
      </c>
      <c r="Y13" s="150">
        <v>0</v>
      </c>
      <c r="Z13" s="146">
        <v>0</v>
      </c>
      <c r="AA13" s="131">
        <v>0</v>
      </c>
      <c r="AB13" s="131">
        <v>0</v>
      </c>
      <c r="AC13" s="131">
        <v>0</v>
      </c>
      <c r="AD13" s="131">
        <v>0</v>
      </c>
      <c r="AE13" s="131">
        <v>0</v>
      </c>
      <c r="AF13" s="131">
        <v>0</v>
      </c>
      <c r="AG13" s="131">
        <v>0</v>
      </c>
      <c r="AH13" s="131">
        <v>0</v>
      </c>
      <c r="AI13" s="131">
        <v>0</v>
      </c>
      <c r="AJ13" s="131">
        <v>0</v>
      </c>
      <c r="AK13" s="131">
        <v>0</v>
      </c>
      <c r="AL13" s="131">
        <v>0</v>
      </c>
      <c r="AM13" s="131">
        <v>0</v>
      </c>
      <c r="AN13" s="131">
        <v>0</v>
      </c>
      <c r="AO13" s="131">
        <v>0</v>
      </c>
      <c r="AP13" s="131">
        <v>0</v>
      </c>
      <c r="AQ13" s="131">
        <v>0</v>
      </c>
      <c r="AR13" s="131">
        <v>0</v>
      </c>
      <c r="AS13" s="131">
        <v>0</v>
      </c>
      <c r="AT13" s="131">
        <v>0</v>
      </c>
      <c r="AU13" s="131">
        <v>0</v>
      </c>
      <c r="AV13" s="153">
        <v>0</v>
      </c>
      <c r="AW13" s="153">
        <v>0</v>
      </c>
      <c r="AX13" s="153">
        <v>0</v>
      </c>
      <c r="AY13" s="153">
        <v>0</v>
      </c>
      <c r="AZ13" s="153">
        <v>0</v>
      </c>
      <c r="BA13" s="153">
        <v>0</v>
      </c>
      <c r="BB13" s="153">
        <v>0</v>
      </c>
      <c r="BC13" s="153">
        <v>260000</v>
      </c>
      <c r="BD13" s="153">
        <v>0</v>
      </c>
      <c r="BE13" s="153">
        <v>0</v>
      </c>
      <c r="BF13" s="153">
        <v>0</v>
      </c>
      <c r="BG13" s="153">
        <v>0</v>
      </c>
      <c r="BH13" s="153">
        <v>0</v>
      </c>
      <c r="BI13" s="153">
        <v>0</v>
      </c>
      <c r="BJ13" s="153">
        <v>0</v>
      </c>
      <c r="BK13" s="153">
        <v>0</v>
      </c>
      <c r="BL13" s="153">
        <v>0</v>
      </c>
      <c r="BM13" s="153">
        <v>0</v>
      </c>
      <c r="BN13" s="153">
        <v>0</v>
      </c>
      <c r="BO13" s="153">
        <v>0</v>
      </c>
      <c r="BP13" s="153">
        <v>0</v>
      </c>
      <c r="BQ13" s="153">
        <v>0</v>
      </c>
      <c r="BR13" s="153">
        <v>0</v>
      </c>
      <c r="BS13" s="153">
        <v>0</v>
      </c>
      <c r="BT13" s="153">
        <v>0</v>
      </c>
      <c r="BU13" s="153">
        <v>0</v>
      </c>
      <c r="BV13" s="153">
        <v>0</v>
      </c>
      <c r="BW13" s="153">
        <v>0</v>
      </c>
      <c r="BX13" s="153">
        <v>0</v>
      </c>
      <c r="BY13" s="153">
        <v>0</v>
      </c>
      <c r="BZ13" s="153">
        <v>0</v>
      </c>
      <c r="CA13" s="162">
        <v>0</v>
      </c>
      <c r="CB13" s="153">
        <v>0</v>
      </c>
      <c r="CC13" s="153">
        <v>260000</v>
      </c>
    </row>
    <row r="14" ht="24.95" customHeight="1" spans="1:81">
      <c r="A14" s="129" t="s">
        <v>153</v>
      </c>
      <c r="B14" s="129" t="s">
        <v>153</v>
      </c>
      <c r="C14" s="130">
        <v>2121399</v>
      </c>
      <c r="D14" s="129" t="s">
        <v>153</v>
      </c>
      <c r="E14" s="130" t="s">
        <v>203</v>
      </c>
      <c r="F14" s="131">
        <v>260000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  <c r="X14" s="146">
        <v>0</v>
      </c>
      <c r="Y14" s="150">
        <v>0</v>
      </c>
      <c r="Z14" s="146">
        <v>0</v>
      </c>
      <c r="AA14" s="131">
        <v>0</v>
      </c>
      <c r="AB14" s="131">
        <v>0</v>
      </c>
      <c r="AC14" s="131">
        <v>0</v>
      </c>
      <c r="AD14" s="131">
        <v>0</v>
      </c>
      <c r="AE14" s="131">
        <v>0</v>
      </c>
      <c r="AF14" s="131">
        <v>0</v>
      </c>
      <c r="AG14" s="131">
        <v>0</v>
      </c>
      <c r="AH14" s="131">
        <v>0</v>
      </c>
      <c r="AI14" s="131">
        <v>0</v>
      </c>
      <c r="AJ14" s="131">
        <v>0</v>
      </c>
      <c r="AK14" s="131">
        <v>0</v>
      </c>
      <c r="AL14" s="131">
        <v>0</v>
      </c>
      <c r="AM14" s="131">
        <v>0</v>
      </c>
      <c r="AN14" s="131">
        <v>0</v>
      </c>
      <c r="AO14" s="131">
        <v>0</v>
      </c>
      <c r="AP14" s="131">
        <v>0</v>
      </c>
      <c r="AQ14" s="131">
        <v>0</v>
      </c>
      <c r="AR14" s="131">
        <v>0</v>
      </c>
      <c r="AS14" s="131">
        <v>0</v>
      </c>
      <c r="AT14" s="131">
        <v>0</v>
      </c>
      <c r="AU14" s="131">
        <v>0</v>
      </c>
      <c r="AV14" s="153">
        <v>0</v>
      </c>
      <c r="AW14" s="153">
        <v>0</v>
      </c>
      <c r="AX14" s="153">
        <v>0</v>
      </c>
      <c r="AY14" s="153">
        <v>0</v>
      </c>
      <c r="AZ14" s="153">
        <v>0</v>
      </c>
      <c r="BA14" s="153">
        <v>0</v>
      </c>
      <c r="BB14" s="153">
        <v>0</v>
      </c>
      <c r="BC14" s="153">
        <v>260000</v>
      </c>
      <c r="BD14" s="153">
        <v>0</v>
      </c>
      <c r="BE14" s="153">
        <v>0</v>
      </c>
      <c r="BF14" s="153">
        <v>0</v>
      </c>
      <c r="BG14" s="153">
        <v>0</v>
      </c>
      <c r="BH14" s="153">
        <v>0</v>
      </c>
      <c r="BI14" s="153">
        <v>0</v>
      </c>
      <c r="BJ14" s="153">
        <v>0</v>
      </c>
      <c r="BK14" s="153">
        <v>0</v>
      </c>
      <c r="BL14" s="153">
        <v>0</v>
      </c>
      <c r="BM14" s="153">
        <v>0</v>
      </c>
      <c r="BN14" s="153">
        <v>0</v>
      </c>
      <c r="BO14" s="153">
        <v>0</v>
      </c>
      <c r="BP14" s="153">
        <v>0</v>
      </c>
      <c r="BQ14" s="153">
        <v>0</v>
      </c>
      <c r="BR14" s="153">
        <v>0</v>
      </c>
      <c r="BS14" s="153">
        <v>0</v>
      </c>
      <c r="BT14" s="153">
        <v>0</v>
      </c>
      <c r="BU14" s="153">
        <v>0</v>
      </c>
      <c r="BV14" s="153">
        <v>0</v>
      </c>
      <c r="BW14" s="153">
        <v>0</v>
      </c>
      <c r="BX14" s="153">
        <v>0</v>
      </c>
      <c r="BY14" s="153">
        <v>0</v>
      </c>
      <c r="BZ14" s="153">
        <v>0</v>
      </c>
      <c r="CA14" s="162">
        <v>0</v>
      </c>
      <c r="CB14" s="153">
        <v>0</v>
      </c>
      <c r="CC14" s="153">
        <v>260000</v>
      </c>
    </row>
    <row r="15" ht="24.95" customHeight="1" spans="1:81">
      <c r="A15" s="129"/>
      <c r="B15" s="129" t="s">
        <v>204</v>
      </c>
      <c r="C15" s="130"/>
      <c r="D15" s="129"/>
      <c r="E15" s="130" t="s">
        <v>205</v>
      </c>
      <c r="F15" s="131">
        <v>50000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46">
        <v>0</v>
      </c>
      <c r="Y15" s="150">
        <v>0</v>
      </c>
      <c r="Z15" s="146">
        <v>0</v>
      </c>
      <c r="AA15" s="131">
        <v>0</v>
      </c>
      <c r="AB15" s="131">
        <v>0</v>
      </c>
      <c r="AC15" s="131">
        <v>0</v>
      </c>
      <c r="AD15" s="131">
        <v>0</v>
      </c>
      <c r="AE15" s="131">
        <v>0</v>
      </c>
      <c r="AF15" s="131">
        <v>0</v>
      </c>
      <c r="AG15" s="131">
        <v>0</v>
      </c>
      <c r="AH15" s="131">
        <v>0</v>
      </c>
      <c r="AI15" s="131">
        <v>0</v>
      </c>
      <c r="AJ15" s="131">
        <v>0</v>
      </c>
      <c r="AK15" s="131">
        <v>0</v>
      </c>
      <c r="AL15" s="131">
        <v>0</v>
      </c>
      <c r="AM15" s="131">
        <v>0</v>
      </c>
      <c r="AN15" s="131">
        <v>0</v>
      </c>
      <c r="AO15" s="131">
        <v>0</v>
      </c>
      <c r="AP15" s="131">
        <v>0</v>
      </c>
      <c r="AQ15" s="131">
        <v>0</v>
      </c>
      <c r="AR15" s="131">
        <v>0</v>
      </c>
      <c r="AS15" s="131">
        <v>0</v>
      </c>
      <c r="AT15" s="131">
        <v>0</v>
      </c>
      <c r="AU15" s="131">
        <v>0</v>
      </c>
      <c r="AV15" s="153">
        <v>0</v>
      </c>
      <c r="AW15" s="153">
        <v>0</v>
      </c>
      <c r="AX15" s="153">
        <v>0</v>
      </c>
      <c r="AY15" s="153">
        <v>0</v>
      </c>
      <c r="AZ15" s="153">
        <v>0</v>
      </c>
      <c r="BA15" s="153">
        <v>0</v>
      </c>
      <c r="BB15" s="153">
        <v>0</v>
      </c>
      <c r="BC15" s="153">
        <v>50000</v>
      </c>
      <c r="BD15" s="153">
        <v>0</v>
      </c>
      <c r="BE15" s="153">
        <v>0</v>
      </c>
      <c r="BF15" s="153">
        <v>0</v>
      </c>
      <c r="BG15" s="153">
        <v>0</v>
      </c>
      <c r="BH15" s="153">
        <v>0</v>
      </c>
      <c r="BI15" s="153">
        <v>0</v>
      </c>
      <c r="BJ15" s="153">
        <v>0</v>
      </c>
      <c r="BK15" s="153">
        <v>0</v>
      </c>
      <c r="BL15" s="153">
        <v>0</v>
      </c>
      <c r="BM15" s="153">
        <v>0</v>
      </c>
      <c r="BN15" s="153">
        <v>0</v>
      </c>
      <c r="BO15" s="153">
        <v>0</v>
      </c>
      <c r="BP15" s="153">
        <v>0</v>
      </c>
      <c r="BQ15" s="153">
        <v>0</v>
      </c>
      <c r="BR15" s="153">
        <v>0</v>
      </c>
      <c r="BS15" s="153">
        <v>0</v>
      </c>
      <c r="BT15" s="153">
        <v>0</v>
      </c>
      <c r="BU15" s="153">
        <v>0</v>
      </c>
      <c r="BV15" s="153">
        <v>0</v>
      </c>
      <c r="BW15" s="153">
        <v>0</v>
      </c>
      <c r="BX15" s="153">
        <v>0</v>
      </c>
      <c r="BY15" s="153">
        <v>0</v>
      </c>
      <c r="BZ15" s="153">
        <v>0</v>
      </c>
      <c r="CA15" s="162">
        <v>0</v>
      </c>
      <c r="CB15" s="153">
        <v>0</v>
      </c>
      <c r="CC15" s="153">
        <v>50000</v>
      </c>
    </row>
    <row r="16" ht="24.95" customHeight="1" spans="1:81">
      <c r="A16" s="129" t="s">
        <v>153</v>
      </c>
      <c r="B16" s="129" t="s">
        <v>153</v>
      </c>
      <c r="C16" s="130">
        <v>2121499</v>
      </c>
      <c r="D16" s="129" t="s">
        <v>153</v>
      </c>
      <c r="E16" s="130" t="s">
        <v>206</v>
      </c>
      <c r="F16" s="131">
        <v>50000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46">
        <v>0</v>
      </c>
      <c r="Y16" s="150">
        <v>0</v>
      </c>
      <c r="Z16" s="146">
        <v>0</v>
      </c>
      <c r="AA16" s="131">
        <v>0</v>
      </c>
      <c r="AB16" s="131">
        <v>0</v>
      </c>
      <c r="AC16" s="131">
        <v>0</v>
      </c>
      <c r="AD16" s="131">
        <v>0</v>
      </c>
      <c r="AE16" s="131">
        <v>0</v>
      </c>
      <c r="AF16" s="131">
        <v>0</v>
      </c>
      <c r="AG16" s="131">
        <v>0</v>
      </c>
      <c r="AH16" s="131">
        <v>0</v>
      </c>
      <c r="AI16" s="131">
        <v>0</v>
      </c>
      <c r="AJ16" s="131">
        <v>0</v>
      </c>
      <c r="AK16" s="131">
        <v>0</v>
      </c>
      <c r="AL16" s="131">
        <v>0</v>
      </c>
      <c r="AM16" s="131">
        <v>0</v>
      </c>
      <c r="AN16" s="131">
        <v>0</v>
      </c>
      <c r="AO16" s="131">
        <v>0</v>
      </c>
      <c r="AP16" s="131">
        <v>0</v>
      </c>
      <c r="AQ16" s="131">
        <v>0</v>
      </c>
      <c r="AR16" s="131">
        <v>0</v>
      </c>
      <c r="AS16" s="131">
        <v>0</v>
      </c>
      <c r="AT16" s="131">
        <v>0</v>
      </c>
      <c r="AU16" s="131">
        <v>0</v>
      </c>
      <c r="AV16" s="153">
        <v>0</v>
      </c>
      <c r="AW16" s="153">
        <v>0</v>
      </c>
      <c r="AX16" s="153">
        <v>0</v>
      </c>
      <c r="AY16" s="153">
        <v>0</v>
      </c>
      <c r="AZ16" s="153">
        <v>0</v>
      </c>
      <c r="BA16" s="153">
        <v>0</v>
      </c>
      <c r="BB16" s="153">
        <v>0</v>
      </c>
      <c r="BC16" s="153">
        <v>50000</v>
      </c>
      <c r="BD16" s="153">
        <v>0</v>
      </c>
      <c r="BE16" s="153">
        <v>0</v>
      </c>
      <c r="BF16" s="153">
        <v>0</v>
      </c>
      <c r="BG16" s="153">
        <v>0</v>
      </c>
      <c r="BH16" s="153">
        <v>0</v>
      </c>
      <c r="BI16" s="153">
        <v>0</v>
      </c>
      <c r="BJ16" s="153">
        <v>0</v>
      </c>
      <c r="BK16" s="153">
        <v>0</v>
      </c>
      <c r="BL16" s="153">
        <v>0</v>
      </c>
      <c r="BM16" s="153">
        <v>0</v>
      </c>
      <c r="BN16" s="153">
        <v>0</v>
      </c>
      <c r="BO16" s="153">
        <v>0</v>
      </c>
      <c r="BP16" s="153">
        <v>0</v>
      </c>
      <c r="BQ16" s="153">
        <v>0</v>
      </c>
      <c r="BR16" s="153">
        <v>0</v>
      </c>
      <c r="BS16" s="153">
        <v>0</v>
      </c>
      <c r="BT16" s="153">
        <v>0</v>
      </c>
      <c r="BU16" s="153">
        <v>0</v>
      </c>
      <c r="BV16" s="153">
        <v>0</v>
      </c>
      <c r="BW16" s="153">
        <v>0</v>
      </c>
      <c r="BX16" s="153">
        <v>0</v>
      </c>
      <c r="BY16" s="153">
        <v>0</v>
      </c>
      <c r="BZ16" s="153">
        <v>0</v>
      </c>
      <c r="CA16" s="162">
        <v>0</v>
      </c>
      <c r="CB16" s="153">
        <v>0</v>
      </c>
      <c r="CC16" s="153">
        <v>50000</v>
      </c>
    </row>
  </sheetData>
  <sheetProtection formatCells="0" formatColumns="0" formatRows="0"/>
  <mergeCells count="97">
    <mergeCell ref="A2:CC2"/>
    <mergeCell ref="G4:BB4"/>
    <mergeCell ref="BC4:CC4"/>
    <mergeCell ref="H5:AE5"/>
    <mergeCell ref="AF5:AQ5"/>
    <mergeCell ref="AR5:BB5"/>
    <mergeCell ref="BD5:BL5"/>
    <mergeCell ref="BM5:BQ5"/>
    <mergeCell ref="J6:O6"/>
    <mergeCell ref="P6:Q6"/>
    <mergeCell ref="R6:T6"/>
    <mergeCell ref="X6:Z6"/>
    <mergeCell ref="AB6:AE6"/>
    <mergeCell ref="AH6:AJ6"/>
    <mergeCell ref="AN6:AQ6"/>
    <mergeCell ref="A6:A8"/>
    <mergeCell ref="B6:B8"/>
    <mergeCell ref="C6:C8"/>
    <mergeCell ref="D4:D8"/>
    <mergeCell ref="E4:E8"/>
    <mergeCell ref="F4:F8"/>
    <mergeCell ref="G5:G8"/>
    <mergeCell ref="H6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6:U8"/>
    <mergeCell ref="V6:V8"/>
    <mergeCell ref="W6:W8"/>
    <mergeCell ref="X7:X8"/>
    <mergeCell ref="Y7:Y8"/>
    <mergeCell ref="Z7:Z8"/>
    <mergeCell ref="AA6:AA8"/>
    <mergeCell ref="AB7:AB8"/>
    <mergeCell ref="AC7:AC8"/>
    <mergeCell ref="AD7:AD8"/>
    <mergeCell ref="AE7:AE8"/>
    <mergeCell ref="AF6:AF8"/>
    <mergeCell ref="AG6:AG8"/>
    <mergeCell ref="AH7:AH8"/>
    <mergeCell ref="AI7:AI8"/>
    <mergeCell ref="AJ7:AJ8"/>
    <mergeCell ref="AK6:AK8"/>
    <mergeCell ref="AL6:AL8"/>
    <mergeCell ref="AM6:AM8"/>
    <mergeCell ref="AN7:AN8"/>
    <mergeCell ref="AO7:AO8"/>
    <mergeCell ref="AP7:AP8"/>
    <mergeCell ref="AQ7:AQ8"/>
    <mergeCell ref="AR6:AR8"/>
    <mergeCell ref="AS6:AS8"/>
    <mergeCell ref="AT6:AT8"/>
    <mergeCell ref="AU6:AU8"/>
    <mergeCell ref="AV6:AV8"/>
    <mergeCell ref="AW6:AW8"/>
    <mergeCell ref="AX6:AX8"/>
    <mergeCell ref="AY6:AY8"/>
    <mergeCell ref="AZ6:AZ8"/>
    <mergeCell ref="BA6:BA8"/>
    <mergeCell ref="BB6:BB8"/>
    <mergeCell ref="BC5:BC8"/>
    <mergeCell ref="BD6:BD8"/>
    <mergeCell ref="BE6:BE8"/>
    <mergeCell ref="BF6:BF8"/>
    <mergeCell ref="BG6:BG8"/>
    <mergeCell ref="BH6:BH8"/>
    <mergeCell ref="BI6:BI8"/>
    <mergeCell ref="BJ6:BJ8"/>
    <mergeCell ref="BK6:BK8"/>
    <mergeCell ref="BL6:BL8"/>
    <mergeCell ref="BM6:BM8"/>
    <mergeCell ref="BN6:BN8"/>
    <mergeCell ref="BO6:BO8"/>
    <mergeCell ref="BP6:BP8"/>
    <mergeCell ref="BQ6:BQ8"/>
    <mergeCell ref="BR5:BR8"/>
    <mergeCell ref="BS5:BS8"/>
    <mergeCell ref="BT5:BT8"/>
    <mergeCell ref="BU5:BU8"/>
    <mergeCell ref="BV5:BV8"/>
    <mergeCell ref="BW5:BW8"/>
    <mergeCell ref="BX5:BX8"/>
    <mergeCell ref="BY5:BY8"/>
    <mergeCell ref="BZ5:BZ8"/>
    <mergeCell ref="CA5:CA8"/>
    <mergeCell ref="CB5:CB8"/>
    <mergeCell ref="CC5:CC8"/>
    <mergeCell ref="A4:C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showGridLines="0" showZeros="0" zoomScaleSheetLayoutView="60" workbookViewId="0">
      <selection activeCell="I18" sqref="I18"/>
    </sheetView>
  </sheetViews>
  <sheetFormatPr defaultColWidth="6.75" defaultRowHeight="18" customHeight="1"/>
  <cols>
    <col min="1" max="1" width="14.875" style="58" customWidth="1"/>
    <col min="2" max="2" width="30" style="59" customWidth="1"/>
    <col min="3" max="3" width="21" style="59" customWidth="1"/>
    <col min="4" max="4" width="9.625" style="59" customWidth="1"/>
    <col min="5" max="5" width="11.625" style="60" customWidth="1"/>
    <col min="6" max="7" width="8.375" style="61" customWidth="1"/>
    <col min="8" max="8" width="7.125" style="61" customWidth="1"/>
    <col min="9" max="10" width="8.375" style="61" customWidth="1"/>
    <col min="11" max="11" width="8.375" style="62" customWidth="1"/>
    <col min="12" max="12" width="8.375" style="59" customWidth="1"/>
    <col min="13" max="13" width="6.625" style="59" customWidth="1"/>
    <col min="14" max="15" width="8.375" style="59" customWidth="1"/>
    <col min="16" max="16384" width="6.75" style="59"/>
  </cols>
  <sheetData>
    <row r="1" s="55" customFormat="1" ht="19.5" customHeight="1" spans="5:22">
      <c r="E1" s="63"/>
      <c r="F1" s="63"/>
      <c r="G1" s="63"/>
      <c r="H1" s="63"/>
      <c r="I1" s="63"/>
      <c r="J1" s="63"/>
      <c r="K1" s="89"/>
      <c r="L1" s="90"/>
      <c r="M1" s="90"/>
      <c r="N1" s="90"/>
      <c r="O1" s="90" t="s">
        <v>290</v>
      </c>
      <c r="P1" s="90"/>
      <c r="Q1" s="100"/>
      <c r="R1" s="100"/>
      <c r="S1" s="100"/>
      <c r="T1" s="100"/>
      <c r="U1" s="100"/>
      <c r="V1" s="100"/>
    </row>
    <row r="2" ht="30.75" customHeight="1" spans="1:22">
      <c r="A2" s="64" t="s">
        <v>291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/>
      <c r="Q2" s="101"/>
      <c r="R2"/>
      <c r="S2"/>
      <c r="T2"/>
      <c r="U2"/>
      <c r="V2"/>
    </row>
    <row r="3" s="56" customFormat="1" ht="24" customHeight="1" spans="2:22">
      <c r="B3" s="65"/>
      <c r="C3" s="66"/>
      <c r="D3" s="66"/>
      <c r="E3" s="67"/>
      <c r="F3" s="63"/>
      <c r="G3" s="63"/>
      <c r="H3" s="63"/>
      <c r="I3" s="63"/>
      <c r="J3" s="63"/>
      <c r="K3" s="91"/>
      <c r="L3" s="92"/>
      <c r="M3" s="92"/>
      <c r="N3" s="92"/>
      <c r="O3" s="89" t="s">
        <v>35</v>
      </c>
      <c r="P3" s="90"/>
      <c r="Q3" s="92"/>
      <c r="R3" s="92"/>
      <c r="S3" s="92"/>
      <c r="T3" s="92"/>
      <c r="U3" s="92"/>
      <c r="V3" s="92"/>
    </row>
    <row r="4" ht="19.5" customHeight="1" spans="1:22">
      <c r="A4" s="68" t="s">
        <v>292</v>
      </c>
      <c r="B4" s="69" t="s">
        <v>37</v>
      </c>
      <c r="C4" s="70" t="s">
        <v>293</v>
      </c>
      <c r="D4" s="71" t="s">
        <v>294</v>
      </c>
      <c r="E4" s="72" t="s">
        <v>295</v>
      </c>
      <c r="F4" s="73" t="s">
        <v>296</v>
      </c>
      <c r="G4" s="74"/>
      <c r="H4" s="74"/>
      <c r="I4" s="74"/>
      <c r="J4" s="74"/>
      <c r="K4" s="74"/>
      <c r="L4" s="74"/>
      <c r="M4" s="74"/>
      <c r="N4" s="74"/>
      <c r="O4" s="93"/>
      <c r="P4" s="94"/>
      <c r="Q4" s="94"/>
      <c r="R4" s="94"/>
      <c r="S4" s="94"/>
      <c r="T4" s="94"/>
      <c r="U4" s="94"/>
      <c r="V4" s="94"/>
    </row>
    <row r="5" ht="17.25" customHeight="1" spans="1:22">
      <c r="A5" s="68"/>
      <c r="B5" s="75"/>
      <c r="C5" s="70"/>
      <c r="D5" s="76"/>
      <c r="E5" s="72"/>
      <c r="F5" s="77" t="s">
        <v>297</v>
      </c>
      <c r="G5" s="78" t="s">
        <v>48</v>
      </c>
      <c r="H5" s="78" t="s">
        <v>49</v>
      </c>
      <c r="I5" s="95" t="s">
        <v>298</v>
      </c>
      <c r="J5" s="80" t="s">
        <v>14</v>
      </c>
      <c r="K5" s="96" t="s">
        <v>17</v>
      </c>
      <c r="L5" s="97" t="s">
        <v>42</v>
      </c>
      <c r="M5" s="97" t="s">
        <v>43</v>
      </c>
      <c r="N5" s="97" t="s">
        <v>299</v>
      </c>
      <c r="O5" s="97" t="s">
        <v>19</v>
      </c>
      <c r="P5" s="94"/>
      <c r="Q5" s="94"/>
      <c r="R5" s="94"/>
      <c r="S5" s="94"/>
      <c r="T5" s="94"/>
      <c r="U5" s="94"/>
      <c r="V5" s="94"/>
    </row>
    <row r="6" ht="24" customHeight="1" spans="1:22">
      <c r="A6" s="68"/>
      <c r="B6" s="75"/>
      <c r="C6" s="70"/>
      <c r="D6" s="79"/>
      <c r="E6" s="72"/>
      <c r="F6" s="80"/>
      <c r="G6" s="48"/>
      <c r="H6" s="48" t="s">
        <v>300</v>
      </c>
      <c r="I6" s="98"/>
      <c r="J6" s="80"/>
      <c r="K6" s="96"/>
      <c r="L6" s="96"/>
      <c r="M6" s="96"/>
      <c r="N6" s="96"/>
      <c r="O6" s="96"/>
      <c r="P6" s="94"/>
      <c r="Q6" s="102"/>
      <c r="R6" s="94"/>
      <c r="S6" s="94"/>
      <c r="T6" s="94"/>
      <c r="U6" s="94"/>
      <c r="V6" s="94"/>
    </row>
    <row r="7" s="57" customFormat="1" ht="23.25" customHeight="1" spans="1:22">
      <c r="A7" s="81" t="s">
        <v>301</v>
      </c>
      <c r="B7" s="82" t="s">
        <v>51</v>
      </c>
      <c r="C7" s="83" t="s">
        <v>51</v>
      </c>
      <c r="D7" s="83" t="s">
        <v>51</v>
      </c>
      <c r="E7" s="83" t="s">
        <v>51</v>
      </c>
      <c r="F7" s="82">
        <v>1</v>
      </c>
      <c r="G7" s="82">
        <v>2</v>
      </c>
      <c r="H7" s="82">
        <v>3</v>
      </c>
      <c r="I7" s="82">
        <v>4</v>
      </c>
      <c r="J7" s="82">
        <v>5</v>
      </c>
      <c r="K7" s="82">
        <v>6</v>
      </c>
      <c r="L7" s="82">
        <v>7</v>
      </c>
      <c r="M7" s="82">
        <v>8</v>
      </c>
      <c r="N7" s="82">
        <v>9</v>
      </c>
      <c r="O7" s="82">
        <v>10</v>
      </c>
      <c r="P7" s="94"/>
      <c r="Q7" s="103"/>
      <c r="R7" s="103"/>
      <c r="S7" s="103"/>
      <c r="T7" s="103"/>
      <c r="U7" s="103"/>
      <c r="V7" s="103"/>
    </row>
    <row r="8" ht="24.95" customHeight="1" spans="1:22">
      <c r="A8" s="84"/>
      <c r="B8" s="85"/>
      <c r="C8" s="85"/>
      <c r="D8" s="85"/>
      <c r="E8" s="86"/>
      <c r="F8" s="87"/>
      <c r="G8" s="87"/>
      <c r="H8" s="87"/>
      <c r="I8" s="87"/>
      <c r="J8" s="99"/>
      <c r="K8" s="99"/>
      <c r="L8" s="99"/>
      <c r="M8" s="99"/>
      <c r="N8" s="99"/>
      <c r="O8" s="87"/>
      <c r="P8" s="11"/>
      <c r="Q8" s="11"/>
      <c r="R8" s="11"/>
      <c r="S8" s="11"/>
      <c r="T8" s="11"/>
      <c r="U8" s="11"/>
      <c r="V8" s="11"/>
    </row>
    <row r="9" customHeight="1" spans="2:22">
      <c r="B9" s="58"/>
      <c r="C9" s="58"/>
      <c r="D9" s="58"/>
      <c r="E9" s="58"/>
      <c r="F9" s="58"/>
      <c r="G9" s="58"/>
      <c r="H9" s="58"/>
      <c r="I9" s="88"/>
      <c r="J9" s="88"/>
      <c r="K9"/>
      <c r="L9"/>
      <c r="M9" s="88"/>
      <c r="N9"/>
      <c r="O9"/>
      <c r="P9"/>
      <c r="Q9"/>
      <c r="R9"/>
      <c r="S9"/>
      <c r="T9"/>
      <c r="U9"/>
      <c r="V9"/>
    </row>
    <row r="10" customHeight="1" spans="2:22">
      <c r="B10" s="88"/>
      <c r="C10" s="88"/>
      <c r="D10" s="88"/>
      <c r="E10" s="88"/>
      <c r="F10" s="88"/>
      <c r="G10" s="88"/>
      <c r="H10" s="88"/>
      <c r="I10" s="88"/>
      <c r="J10"/>
      <c r="K10" s="88"/>
      <c r="L10" s="88"/>
      <c r="M10" s="88"/>
      <c r="N10" s="88"/>
      <c r="O10" s="88"/>
      <c r="P10"/>
      <c r="Q10"/>
      <c r="R10"/>
      <c r="S10"/>
      <c r="T10"/>
      <c r="U10"/>
      <c r="V10"/>
    </row>
    <row r="11" customHeight="1" spans="2:22">
      <c r="B11" s="88"/>
      <c r="C11" s="88"/>
      <c r="D11" s="88"/>
      <c r="E11" s="88"/>
      <c r="F11" s="88"/>
      <c r="G11" s="88"/>
      <c r="H11" s="88"/>
      <c r="I11" s="58"/>
      <c r="J11"/>
      <c r="K11" s="58"/>
      <c r="L11" s="58"/>
      <c r="M11" s="88"/>
      <c r="N11" s="88"/>
      <c r="O11" s="88"/>
      <c r="P11"/>
      <c r="Q11"/>
      <c r="R11"/>
      <c r="S11"/>
      <c r="T11"/>
      <c r="U11"/>
      <c r="V11"/>
    </row>
    <row r="12" customHeight="1" spans="2:22">
      <c r="B12" s="88"/>
      <c r="C12" s="88"/>
      <c r="D12" s="88"/>
      <c r="E12" s="88"/>
      <c r="F12" s="58"/>
      <c r="G12" s="58"/>
      <c r="H12" s="58"/>
      <c r="I12" s="88"/>
      <c r="J12"/>
      <c r="K12" s="58"/>
      <c r="L12" s="88"/>
      <c r="M12" s="88"/>
      <c r="N12" s="88"/>
      <c r="O12" s="88"/>
      <c r="P12"/>
      <c r="Q12"/>
      <c r="R12"/>
      <c r="S12"/>
      <c r="T12"/>
      <c r="U12"/>
      <c r="V12"/>
    </row>
    <row r="13" customHeight="1" spans="2:22">
      <c r="B13" s="88"/>
      <c r="C13" s="88"/>
      <c r="D13" s="88"/>
      <c r="E13" s="88"/>
      <c r="F13" s="58"/>
      <c r="G13" s="58"/>
      <c r="H13" s="58"/>
      <c r="I13" s="58"/>
      <c r="J13"/>
      <c r="K13" s="58"/>
      <c r="L13" s="88"/>
      <c r="M13" s="88"/>
      <c r="N13" s="58"/>
      <c r="O13" s="88"/>
      <c r="P13"/>
      <c r="Q13"/>
      <c r="R13"/>
      <c r="S13"/>
      <c r="T13"/>
      <c r="U13"/>
      <c r="V13"/>
    </row>
    <row r="14" customHeight="1" spans="2:22">
      <c r="B14" s="58"/>
      <c r="C14" s="58"/>
      <c r="D14" s="58"/>
      <c r="E14" s="88"/>
      <c r="F14" s="58"/>
      <c r="G14" s="58"/>
      <c r="H14" s="58"/>
      <c r="I14" s="58"/>
      <c r="J14"/>
      <c r="K14" s="58"/>
      <c r="L14" s="88"/>
      <c r="M14" s="88"/>
      <c r="N14" s="58"/>
      <c r="O14" s="88"/>
      <c r="P14"/>
      <c r="Q14"/>
      <c r="R14"/>
      <c r="S14"/>
      <c r="T14"/>
      <c r="U14"/>
      <c r="V14"/>
    </row>
    <row r="15" customHeight="1" spans="2:22">
      <c r="B15" s="58"/>
      <c r="C15" s="58"/>
      <c r="D15" s="58"/>
      <c r="E15" s="88"/>
      <c r="F15" s="58"/>
      <c r="G15" s="58"/>
      <c r="H15" s="58"/>
      <c r="I15" s="58"/>
      <c r="J15"/>
      <c r="K15" s="58"/>
      <c r="L15" s="58"/>
      <c r="M15" s="58"/>
      <c r="N15" s="88"/>
      <c r="O15" s="88"/>
      <c r="P15"/>
      <c r="Q15"/>
      <c r="R15"/>
      <c r="S15"/>
      <c r="T15"/>
      <c r="U15"/>
      <c r="V15"/>
    </row>
    <row r="16" customHeight="1" spans="2:22">
      <c r="B16" s="58"/>
      <c r="C16" s="58"/>
      <c r="D16" s="58"/>
      <c r="E16" s="88"/>
      <c r="F16" s="58"/>
      <c r="G16" s="58"/>
      <c r="H16" s="58"/>
      <c r="I16" s="58"/>
      <c r="J16"/>
      <c r="K16" s="58"/>
      <c r="L16" s="58"/>
      <c r="M16" s="58"/>
      <c r="N16" s="88"/>
      <c r="O16" s="88"/>
      <c r="P16"/>
      <c r="Q16"/>
      <c r="R16"/>
      <c r="S16"/>
      <c r="T16"/>
      <c r="U16"/>
      <c r="V16"/>
    </row>
    <row r="17" customHeight="1" spans="2:22">
      <c r="B17" s="58"/>
      <c r="C17" s="58"/>
      <c r="D17" s="58"/>
      <c r="E17" s="58"/>
      <c r="F17" s="58"/>
      <c r="G17" s="58"/>
      <c r="H17" s="58"/>
      <c r="I17" s="58"/>
      <c r="J17"/>
      <c r="K17" s="58"/>
      <c r="L17" s="58"/>
      <c r="M17" s="58"/>
      <c r="N17" s="88"/>
      <c r="O17" s="58"/>
      <c r="P17"/>
      <c r="Q17"/>
      <c r="R17"/>
      <c r="S17"/>
      <c r="T17"/>
      <c r="U17"/>
      <c r="V17"/>
    </row>
    <row r="18" customHeight="1" spans="2:22">
      <c r="B18" s="58"/>
      <c r="C18" s="58"/>
      <c r="D18" s="58"/>
      <c r="E18" s="58"/>
      <c r="F18" s="58"/>
      <c r="G18" s="58"/>
      <c r="H18" s="58"/>
      <c r="I18" s="58"/>
      <c r="J18"/>
      <c r="K18" s="58"/>
      <c r="L18" s="58"/>
      <c r="M18" s="58"/>
      <c r="N18" s="58"/>
      <c r="O18" s="58"/>
      <c r="P18"/>
      <c r="Q18"/>
      <c r="R18"/>
      <c r="S18"/>
      <c r="T18"/>
      <c r="U18"/>
      <c r="V18"/>
    </row>
    <row r="19" customHeight="1" spans="2:22">
      <c r="B19" s="58"/>
      <c r="C19" s="58"/>
      <c r="D19" s="58"/>
      <c r="E19" s="58"/>
      <c r="F19" s="58"/>
      <c r="G19" s="58"/>
      <c r="H19" s="58"/>
      <c r="I19" s="58"/>
      <c r="J19"/>
      <c r="K19" s="58"/>
      <c r="L19" s="58"/>
      <c r="M19" s="58"/>
      <c r="N19" s="58"/>
      <c r="O19" s="58"/>
      <c r="P19"/>
      <c r="Q19"/>
      <c r="R19"/>
      <c r="S19"/>
      <c r="T19"/>
      <c r="U19"/>
      <c r="V19"/>
    </row>
    <row r="20" customHeight="1" spans="2:22">
      <c r="B20" s="58"/>
      <c r="C20" s="58"/>
      <c r="D20" s="58"/>
      <c r="E20" s="58"/>
      <c r="F20" s="58"/>
      <c r="G20" s="58"/>
      <c r="H20" s="58"/>
      <c r="I20" s="58"/>
      <c r="J20"/>
      <c r="K20" s="58"/>
      <c r="L20" s="58"/>
      <c r="M20" s="58"/>
      <c r="N20" s="58"/>
      <c r="O20" s="58"/>
      <c r="P20"/>
      <c r="Q20"/>
      <c r="R20"/>
      <c r="S20"/>
      <c r="T20"/>
      <c r="U20"/>
      <c r="V20"/>
    </row>
    <row r="21" customHeight="1" spans="2:22">
      <c r="B21" s="58"/>
      <c r="C21" s="58"/>
      <c r="D21" s="58"/>
      <c r="E21" s="58"/>
      <c r="F21" s="58"/>
      <c r="G21" s="58"/>
      <c r="H21" s="58"/>
      <c r="I21" s="58"/>
      <c r="J21"/>
      <c r="K21" s="58"/>
      <c r="L21" s="58"/>
      <c r="M21" s="58"/>
      <c r="N21" s="58"/>
      <c r="O21" s="58"/>
      <c r="P21"/>
      <c r="Q21"/>
      <c r="R21"/>
      <c r="S21"/>
      <c r="T21"/>
      <c r="U21"/>
      <c r="V21"/>
    </row>
    <row r="22" customHeight="1" spans="2:22">
      <c r="B22" s="58"/>
      <c r="C22" s="58"/>
      <c r="D22" s="58"/>
      <c r="E22" s="58"/>
      <c r="F22" s="58"/>
      <c r="G22" s="58"/>
      <c r="H22" s="58"/>
      <c r="I22" s="58"/>
      <c r="J22"/>
      <c r="K22" s="58"/>
      <c r="L22" s="58"/>
      <c r="M22" s="58"/>
      <c r="N22" s="58"/>
      <c r="O22" s="58"/>
      <c r="P22"/>
      <c r="Q22"/>
      <c r="R22"/>
      <c r="S22"/>
      <c r="T22"/>
      <c r="U22"/>
      <c r="V22"/>
    </row>
    <row r="23" customHeight="1" spans="2:22">
      <c r="B23" s="58"/>
      <c r="C23" s="58"/>
      <c r="D23" s="58"/>
      <c r="E23" s="58"/>
      <c r="F23" s="58"/>
      <c r="G23" s="58"/>
      <c r="H23" s="58"/>
      <c r="I23" s="58"/>
      <c r="J23"/>
      <c r="K23" s="58"/>
      <c r="L23" s="58"/>
      <c r="M23" s="58"/>
      <c r="N23" s="58"/>
      <c r="O23" s="58"/>
      <c r="P23"/>
      <c r="Q23"/>
      <c r="R23"/>
      <c r="S23"/>
      <c r="T23"/>
      <c r="U23"/>
      <c r="V23"/>
    </row>
    <row r="24" customHeight="1" spans="2:22">
      <c r="B24" s="58"/>
      <c r="C24" s="58"/>
      <c r="D24" s="58"/>
      <c r="E24" s="58"/>
      <c r="F24" s="58"/>
      <c r="G24" s="58"/>
      <c r="H24" s="58"/>
      <c r="I24" s="58"/>
      <c r="J24"/>
      <c r="K24" s="58"/>
      <c r="L24" s="58"/>
      <c r="M24" s="58"/>
      <c r="N24" s="58"/>
      <c r="O24" s="58"/>
      <c r="P24"/>
      <c r="Q24"/>
      <c r="R24"/>
      <c r="S24"/>
      <c r="T24"/>
      <c r="U24"/>
      <c r="V24"/>
    </row>
    <row r="25" customHeight="1" spans="2:22">
      <c r="B25" s="58"/>
      <c r="C25" s="58"/>
      <c r="D25" s="58"/>
      <c r="E25" s="58"/>
      <c r="F25" s="58"/>
      <c r="G25" s="58"/>
      <c r="H25" s="58"/>
      <c r="I25" s="58"/>
      <c r="J25"/>
      <c r="K25" s="58"/>
      <c r="L25" s="58"/>
      <c r="M25" s="58"/>
      <c r="N25" s="58"/>
      <c r="O25" s="58"/>
      <c r="P25"/>
      <c r="Q25"/>
      <c r="R25"/>
      <c r="S25"/>
      <c r="T25"/>
      <c r="U25"/>
      <c r="V25"/>
    </row>
    <row r="26" customHeight="1" spans="2:22">
      <c r="B26" s="58"/>
      <c r="C26" s="58"/>
      <c r="D26" s="58"/>
      <c r="E26" s="58"/>
      <c r="F26" s="58"/>
      <c r="G26" s="58"/>
      <c r="H26" s="58"/>
      <c r="I26" s="58"/>
      <c r="J26"/>
      <c r="K26" s="58"/>
      <c r="L26" s="58"/>
      <c r="M26" s="58"/>
      <c r="N26" s="58"/>
      <c r="O26" s="58"/>
      <c r="P26"/>
      <c r="Q26"/>
      <c r="R26"/>
      <c r="S26"/>
      <c r="T26"/>
      <c r="U26"/>
      <c r="V26"/>
    </row>
    <row r="27" customHeight="1" spans="2:22">
      <c r="B27" s="58"/>
      <c r="C27" s="58"/>
      <c r="D27" s="58"/>
      <c r="E27" s="58"/>
      <c r="F27" s="58"/>
      <c r="G27" s="58"/>
      <c r="H27" s="58"/>
      <c r="I27" s="58"/>
      <c r="J27"/>
      <c r="K27" s="58"/>
      <c r="L27" s="58"/>
      <c r="M27" s="58"/>
      <c r="N27" s="58"/>
      <c r="O27" s="58"/>
      <c r="P27"/>
      <c r="Q27"/>
      <c r="R27"/>
      <c r="S27"/>
      <c r="T27"/>
      <c r="U27"/>
      <c r="V27"/>
    </row>
    <row r="28" customHeight="1" spans="2:22">
      <c r="B28" s="58"/>
      <c r="C28" s="58"/>
      <c r="D28" s="58"/>
      <c r="E28" s="58"/>
      <c r="F28" s="58"/>
      <c r="G28" s="58"/>
      <c r="H28" s="58"/>
      <c r="I28" s="58"/>
      <c r="J28"/>
      <c r="K28" s="58"/>
      <c r="L28" s="58"/>
      <c r="M28" s="58"/>
      <c r="N28" s="58"/>
      <c r="O28" s="58"/>
      <c r="P28"/>
      <c r="Q28"/>
      <c r="R28"/>
      <c r="S28"/>
      <c r="T28"/>
      <c r="U28"/>
      <c r="V28"/>
    </row>
    <row r="29" customHeight="1" spans="2:22">
      <c r="B29" s="58"/>
      <c r="C29" s="58"/>
      <c r="D29" s="58"/>
      <c r="E29" s="58"/>
      <c r="F29" s="58"/>
      <c r="G29" s="58"/>
      <c r="H29" s="58"/>
      <c r="I29" s="58"/>
      <c r="J29"/>
      <c r="K29" s="58"/>
      <c r="L29" s="58"/>
      <c r="M29" s="58"/>
      <c r="N29" s="58"/>
      <c r="O29" s="58"/>
      <c r="P29"/>
      <c r="Q29"/>
      <c r="R29"/>
      <c r="S29"/>
      <c r="T29"/>
      <c r="U29"/>
      <c r="V29"/>
    </row>
    <row r="30" customHeight="1" spans="2:22">
      <c r="B30" s="58"/>
      <c r="C30" s="58"/>
      <c r="D30" s="58"/>
      <c r="E30" s="58"/>
      <c r="F30" s="58"/>
      <c r="G30" s="58"/>
      <c r="H30" s="58"/>
      <c r="I30" s="58"/>
      <c r="J30"/>
      <c r="K30" s="58"/>
      <c r="L30" s="58"/>
      <c r="M30" s="58"/>
      <c r="N30" s="58"/>
      <c r="O30" s="58"/>
      <c r="P30"/>
      <c r="Q30"/>
      <c r="R30"/>
      <c r="S30"/>
      <c r="T30"/>
      <c r="U30"/>
      <c r="V30"/>
    </row>
    <row r="31" customHeight="1" spans="2:22">
      <c r="B31" s="58"/>
      <c r="C31" s="58"/>
      <c r="D31" s="58"/>
      <c r="E31" s="58"/>
      <c r="F31" s="58"/>
      <c r="G31" s="58"/>
      <c r="H31" s="58"/>
      <c r="I31" s="58"/>
      <c r="J31"/>
      <c r="K31" s="58"/>
      <c r="L31" s="58"/>
      <c r="M31" s="58"/>
      <c r="N31" s="58"/>
      <c r="O31" s="58"/>
      <c r="P31"/>
      <c r="Q31"/>
      <c r="R31"/>
      <c r="S31"/>
      <c r="T31"/>
      <c r="U31"/>
      <c r="V31"/>
    </row>
    <row r="32" customHeight="1" spans="2:22">
      <c r="B32" s="58"/>
      <c r="C32" s="58"/>
      <c r="D32" s="58"/>
      <c r="E32" s="58"/>
      <c r="F32" s="58"/>
      <c r="G32" s="58"/>
      <c r="H32" s="58"/>
      <c r="I32" s="58"/>
      <c r="J32"/>
      <c r="K32" s="58"/>
      <c r="L32" s="58"/>
      <c r="M32" s="58"/>
      <c r="N32" s="58"/>
      <c r="O32" s="58"/>
      <c r="P32"/>
      <c r="Q32"/>
      <c r="R32"/>
      <c r="S32"/>
      <c r="T32"/>
      <c r="U32"/>
      <c r="V32"/>
    </row>
  </sheetData>
  <sheetProtection formatCells="0" formatColumns="0" formatRows="0"/>
  <mergeCells count="17">
    <mergeCell ref="A2:O2"/>
    <mergeCell ref="F4:O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5" right="0.36875" top="0.21875" bottom="0.51875" header="0.238888888888889" footer="0.209027777777778"/>
  <pageSetup paperSize="9" scale="60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showGridLines="0" showZeros="0" zoomScaleSheetLayoutView="60" workbookViewId="0">
      <selection activeCell="H18" sqref="H18"/>
    </sheetView>
  </sheetViews>
  <sheetFormatPr defaultColWidth="6.875" defaultRowHeight="12.75" customHeight="1"/>
  <cols>
    <col min="1" max="1" width="10" customWidth="1"/>
    <col min="2" max="2" width="21.625" customWidth="1"/>
    <col min="3" max="3" width="9" customWidth="1"/>
    <col min="4" max="5" width="7.625" customWidth="1"/>
    <col min="6" max="6" width="9.875" customWidth="1"/>
    <col min="7" max="7" width="8.125" customWidth="1"/>
    <col min="8" max="8" width="8.5" customWidth="1"/>
    <col min="9" max="10" width="6.875" customWidth="1"/>
    <col min="11" max="13" width="7.75" customWidth="1"/>
    <col min="14" max="21" width="6.875" customWidth="1"/>
    <col min="22" max="22" width="8.5" customWidth="1"/>
    <col min="23" max="27" width="6.875" customWidth="1"/>
    <col min="28" max="28" width="10.875" customWidth="1"/>
    <col min="29" max="29" width="8.375" customWidth="1"/>
    <col min="30" max="30" width="10.375" customWidth="1"/>
    <col min="31" max="32" width="8.875" customWidth="1"/>
    <col min="33" max="36" width="6.875" customWidth="1"/>
  </cols>
  <sheetData>
    <row r="1" ht="18" customHeight="1" spans="1:39">
      <c r="A1" s="12"/>
      <c r="B1" s="13"/>
      <c r="C1" s="13"/>
      <c r="D1" s="13"/>
      <c r="E1" s="13"/>
      <c r="F1" s="13"/>
      <c r="H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J1" s="51" t="s">
        <v>302</v>
      </c>
      <c r="AK1" s="11"/>
      <c r="AL1" s="11"/>
      <c r="AM1" s="11"/>
    </row>
    <row r="2" ht="22.5" customHeight="1" spans="1:39">
      <c r="A2" s="15"/>
      <c r="B2" s="15"/>
      <c r="C2" s="15"/>
      <c r="D2" s="15"/>
      <c r="E2" s="15"/>
      <c r="F2" s="15"/>
      <c r="G2" s="15"/>
      <c r="H2" s="16"/>
      <c r="I2" s="16"/>
      <c r="J2" s="15"/>
      <c r="K2" s="15"/>
      <c r="L2" s="15"/>
      <c r="M2" s="15"/>
      <c r="N2" s="15"/>
      <c r="O2" s="15"/>
      <c r="P2" s="15"/>
      <c r="Q2" s="15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1"/>
      <c r="AL2" s="11"/>
      <c r="AM2" s="11"/>
    </row>
    <row r="3" ht="18" customHeight="1" spans="1:39">
      <c r="A3" s="17" t="s">
        <v>303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1"/>
      <c r="AL3" s="11"/>
      <c r="AM3" s="11"/>
    </row>
    <row r="4" ht="18" customHeight="1" spans="1:40">
      <c r="A4" s="18"/>
      <c r="B4" s="19"/>
      <c r="C4" s="19"/>
      <c r="D4" s="19"/>
      <c r="E4" s="19"/>
      <c r="F4" s="19"/>
      <c r="G4" s="20"/>
      <c r="H4" s="21"/>
      <c r="I4" s="20"/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0"/>
      <c r="AC4" s="20"/>
      <c r="AD4" s="20"/>
      <c r="AE4" s="20"/>
      <c r="AF4" s="20"/>
      <c r="AG4" s="20"/>
      <c r="AH4" s="20"/>
      <c r="AI4" s="20"/>
      <c r="AJ4" s="52" t="s">
        <v>304</v>
      </c>
      <c r="AK4" s="11"/>
      <c r="AL4" s="11"/>
      <c r="AM4" s="11"/>
      <c r="AN4" s="11"/>
    </row>
    <row r="5" ht="16.5" customHeight="1" spans="1:36">
      <c r="A5" s="22"/>
      <c r="B5" s="23"/>
      <c r="C5" s="24" t="s">
        <v>305</v>
      </c>
      <c r="D5" s="24"/>
      <c r="E5" s="24"/>
      <c r="F5" s="24"/>
      <c r="G5" s="24"/>
      <c r="H5" s="2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4"/>
      <c r="AI5" s="24"/>
      <c r="AJ5" s="24"/>
    </row>
    <row r="6" ht="18" customHeight="1" spans="1:36">
      <c r="A6" s="25" t="s">
        <v>36</v>
      </c>
      <c r="B6" s="25" t="s">
        <v>37</v>
      </c>
      <c r="C6" s="26" t="s">
        <v>306</v>
      </c>
      <c r="D6" s="26"/>
      <c r="E6" s="26"/>
      <c r="F6" s="26"/>
      <c r="G6" s="26"/>
      <c r="H6" s="26"/>
      <c r="I6" s="40" t="s">
        <v>307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2"/>
      <c r="AD6" s="42"/>
      <c r="AE6" s="43" t="s">
        <v>308</v>
      </c>
      <c r="AF6" s="44" t="s">
        <v>309</v>
      </c>
      <c r="AG6" s="53" t="s">
        <v>310</v>
      </c>
      <c r="AH6" s="22" t="s">
        <v>311</v>
      </c>
      <c r="AI6" s="27" t="s">
        <v>312</v>
      </c>
      <c r="AJ6" s="54" t="s">
        <v>313</v>
      </c>
    </row>
    <row r="7" ht="18.75" customHeight="1" spans="1:36">
      <c r="A7" s="22"/>
      <c r="B7" s="27"/>
      <c r="C7" s="28" t="s">
        <v>314</v>
      </c>
      <c r="D7" s="25" t="s">
        <v>315</v>
      </c>
      <c r="E7" s="29" t="s">
        <v>316</v>
      </c>
      <c r="F7" s="27" t="s">
        <v>317</v>
      </c>
      <c r="G7" s="30" t="s">
        <v>318</v>
      </c>
      <c r="H7" s="25"/>
      <c r="I7" s="30" t="s">
        <v>319</v>
      </c>
      <c r="J7" s="27" t="s">
        <v>320</v>
      </c>
      <c r="K7" s="27"/>
      <c r="L7" s="27"/>
      <c r="M7" s="27"/>
      <c r="N7" s="27"/>
      <c r="O7" s="27"/>
      <c r="P7" s="27"/>
      <c r="Q7" s="27"/>
      <c r="R7" s="27"/>
      <c r="S7" s="27" t="s">
        <v>321</v>
      </c>
      <c r="T7" s="27"/>
      <c r="U7" s="27"/>
      <c r="V7" s="27"/>
      <c r="W7" s="27"/>
      <c r="X7" s="27"/>
      <c r="Y7" s="27"/>
      <c r="Z7" s="27"/>
      <c r="AA7" s="27"/>
      <c r="AB7" s="45" t="s">
        <v>322</v>
      </c>
      <c r="AC7" s="27" t="s">
        <v>323</v>
      </c>
      <c r="AD7" s="46"/>
      <c r="AE7" s="43"/>
      <c r="AF7" s="44"/>
      <c r="AG7" s="53"/>
      <c r="AH7" s="22"/>
      <c r="AI7" s="27"/>
      <c r="AJ7" s="54"/>
    </row>
    <row r="8" ht="15" customHeight="1" spans="1:36">
      <c r="A8" s="22"/>
      <c r="B8" s="27"/>
      <c r="C8" s="23"/>
      <c r="D8" s="22"/>
      <c r="E8" s="31"/>
      <c r="F8" s="27"/>
      <c r="G8" s="29"/>
      <c r="H8" s="32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45"/>
      <c r="AC8" s="46"/>
      <c r="AD8" s="46"/>
      <c r="AE8" s="43"/>
      <c r="AF8" s="44"/>
      <c r="AG8" s="53"/>
      <c r="AH8" s="22"/>
      <c r="AI8" s="27"/>
      <c r="AJ8" s="54"/>
    </row>
    <row r="9" ht="12" customHeight="1" spans="1:36">
      <c r="A9" s="22"/>
      <c r="B9" s="27"/>
      <c r="C9" s="23"/>
      <c r="D9" s="27"/>
      <c r="E9" s="31"/>
      <c r="F9" s="27"/>
      <c r="G9" s="22" t="s">
        <v>324</v>
      </c>
      <c r="H9" s="22" t="s">
        <v>325</v>
      </c>
      <c r="I9" s="27"/>
      <c r="J9" s="27" t="s">
        <v>326</v>
      </c>
      <c r="K9" s="27" t="s">
        <v>327</v>
      </c>
      <c r="L9" s="27" t="s">
        <v>328</v>
      </c>
      <c r="M9" s="27" t="s">
        <v>329</v>
      </c>
      <c r="N9" s="27" t="s">
        <v>330</v>
      </c>
      <c r="O9" s="27" t="s">
        <v>331</v>
      </c>
      <c r="P9" s="27" t="s">
        <v>332</v>
      </c>
      <c r="Q9" s="27" t="s">
        <v>333</v>
      </c>
      <c r="R9" s="27" t="s">
        <v>334</v>
      </c>
      <c r="S9" s="27" t="s">
        <v>335</v>
      </c>
      <c r="T9" s="27" t="s">
        <v>327</v>
      </c>
      <c r="U9" s="27" t="s">
        <v>328</v>
      </c>
      <c r="V9" s="27" t="s">
        <v>329</v>
      </c>
      <c r="W9" s="27" t="s">
        <v>330</v>
      </c>
      <c r="X9" s="27" t="s">
        <v>331</v>
      </c>
      <c r="Y9" s="27" t="s">
        <v>332</v>
      </c>
      <c r="Z9" s="27" t="s">
        <v>333</v>
      </c>
      <c r="AA9" s="27" t="s">
        <v>334</v>
      </c>
      <c r="AB9" s="45"/>
      <c r="AC9" s="31" t="s">
        <v>336</v>
      </c>
      <c r="AD9" s="31" t="s">
        <v>337</v>
      </c>
      <c r="AE9" s="43"/>
      <c r="AF9" s="44"/>
      <c r="AG9" s="53"/>
      <c r="AH9" s="22"/>
      <c r="AI9" s="27"/>
      <c r="AJ9" s="54"/>
    </row>
    <row r="10" s="11" customFormat="1" ht="24" customHeight="1" spans="1:36">
      <c r="A10" s="22"/>
      <c r="B10" s="27"/>
      <c r="C10" s="23"/>
      <c r="D10" s="27"/>
      <c r="E10" s="30"/>
      <c r="F10" s="27"/>
      <c r="G10" s="22"/>
      <c r="H10" s="22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47"/>
      <c r="AC10" s="48"/>
      <c r="AD10" s="48"/>
      <c r="AE10" s="43"/>
      <c r="AF10" s="49"/>
      <c r="AG10" s="53"/>
      <c r="AH10" s="22"/>
      <c r="AI10" s="27"/>
      <c r="AJ10" s="54"/>
    </row>
    <row r="11" ht="18" customHeight="1" spans="1:37">
      <c r="A11" s="33" t="s">
        <v>51</v>
      </c>
      <c r="B11" s="33" t="s">
        <v>51</v>
      </c>
      <c r="C11" s="33">
        <v>1</v>
      </c>
      <c r="D11" s="33">
        <v>2</v>
      </c>
      <c r="E11" s="33">
        <v>3</v>
      </c>
      <c r="F11" s="33">
        <v>4</v>
      </c>
      <c r="G11" s="33">
        <v>5</v>
      </c>
      <c r="H11" s="33">
        <v>6</v>
      </c>
      <c r="I11" s="33">
        <v>7</v>
      </c>
      <c r="J11" s="33">
        <v>8</v>
      </c>
      <c r="K11" s="33">
        <v>9</v>
      </c>
      <c r="L11" s="33">
        <v>10</v>
      </c>
      <c r="M11" s="33">
        <v>11</v>
      </c>
      <c r="N11" s="33">
        <v>12</v>
      </c>
      <c r="O11" s="33">
        <v>13</v>
      </c>
      <c r="P11" s="33">
        <v>14</v>
      </c>
      <c r="Q11" s="33">
        <v>15</v>
      </c>
      <c r="R11" s="33">
        <v>16</v>
      </c>
      <c r="S11" s="33">
        <v>17</v>
      </c>
      <c r="T11" s="33">
        <v>18</v>
      </c>
      <c r="U11" s="33">
        <v>19</v>
      </c>
      <c r="V11" s="33">
        <v>20</v>
      </c>
      <c r="W11" s="33">
        <v>21</v>
      </c>
      <c r="X11" s="33">
        <v>22</v>
      </c>
      <c r="Y11" s="33">
        <v>23</v>
      </c>
      <c r="Z11" s="33">
        <v>24</v>
      </c>
      <c r="AA11" s="33">
        <v>25</v>
      </c>
      <c r="AB11" s="33">
        <v>26</v>
      </c>
      <c r="AC11" s="33">
        <v>27</v>
      </c>
      <c r="AD11" s="33">
        <v>28</v>
      </c>
      <c r="AE11" s="33">
        <v>29</v>
      </c>
      <c r="AF11" s="33">
        <v>30</v>
      </c>
      <c r="AG11" s="33">
        <v>31</v>
      </c>
      <c r="AH11" s="33">
        <v>32</v>
      </c>
      <c r="AI11" s="33">
        <v>33</v>
      </c>
      <c r="AJ11" s="33">
        <v>34</v>
      </c>
      <c r="AK11" s="11"/>
    </row>
    <row r="12" s="11" customFormat="1" ht="22.5" customHeight="1" spans="1:36">
      <c r="A12" s="34"/>
      <c r="B12" s="35" t="s">
        <v>47</v>
      </c>
      <c r="C12" s="36">
        <v>58</v>
      </c>
      <c r="D12" s="36">
        <v>25</v>
      </c>
      <c r="E12" s="36">
        <v>3</v>
      </c>
      <c r="F12" s="36">
        <v>30</v>
      </c>
      <c r="G12" s="36">
        <v>0</v>
      </c>
      <c r="H12" s="36">
        <v>0</v>
      </c>
      <c r="I12" s="36">
        <v>58</v>
      </c>
      <c r="J12" s="36">
        <v>25</v>
      </c>
      <c r="K12" s="36">
        <v>3</v>
      </c>
      <c r="L12" s="36">
        <v>6</v>
      </c>
      <c r="M12" s="36">
        <v>0</v>
      </c>
      <c r="N12" s="36">
        <v>1</v>
      </c>
      <c r="O12" s="36">
        <v>0</v>
      </c>
      <c r="P12" s="36">
        <v>0</v>
      </c>
      <c r="Q12" s="36">
        <v>0</v>
      </c>
      <c r="R12" s="36">
        <v>1</v>
      </c>
      <c r="S12" s="36">
        <v>3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30</v>
      </c>
      <c r="AC12" s="36">
        <v>0</v>
      </c>
      <c r="AD12" s="36">
        <v>0</v>
      </c>
      <c r="AE12" s="36">
        <v>0</v>
      </c>
      <c r="AF12" s="50">
        <v>0</v>
      </c>
      <c r="AG12" s="36">
        <v>0</v>
      </c>
      <c r="AH12" s="36">
        <v>0</v>
      </c>
      <c r="AI12" s="36">
        <v>25</v>
      </c>
      <c r="AJ12" s="50">
        <v>4</v>
      </c>
    </row>
    <row r="13" ht="22.5" customHeight="1" spans="1:44">
      <c r="A13" s="34" t="s">
        <v>56</v>
      </c>
      <c r="B13" s="35" t="s">
        <v>2</v>
      </c>
      <c r="C13" s="36">
        <v>58</v>
      </c>
      <c r="D13" s="36">
        <v>25</v>
      </c>
      <c r="E13" s="36">
        <v>3</v>
      </c>
      <c r="F13" s="36">
        <v>30</v>
      </c>
      <c r="G13" s="36">
        <v>0</v>
      </c>
      <c r="H13" s="36">
        <v>0</v>
      </c>
      <c r="I13" s="36">
        <v>58</v>
      </c>
      <c r="J13" s="36">
        <v>25</v>
      </c>
      <c r="K13" s="36">
        <v>3</v>
      </c>
      <c r="L13" s="36">
        <v>6</v>
      </c>
      <c r="M13" s="36">
        <v>0</v>
      </c>
      <c r="N13" s="36">
        <v>1</v>
      </c>
      <c r="O13" s="36">
        <v>0</v>
      </c>
      <c r="P13" s="36">
        <v>0</v>
      </c>
      <c r="Q13" s="36">
        <v>0</v>
      </c>
      <c r="R13" s="36">
        <v>1</v>
      </c>
      <c r="S13" s="36">
        <v>3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30</v>
      </c>
      <c r="AC13" s="36">
        <v>0</v>
      </c>
      <c r="AD13" s="36">
        <v>0</v>
      </c>
      <c r="AE13" s="36">
        <v>0</v>
      </c>
      <c r="AF13" s="50">
        <v>0</v>
      </c>
      <c r="AG13" s="36">
        <v>0</v>
      </c>
      <c r="AH13" s="36">
        <v>0</v>
      </c>
      <c r="AI13" s="36">
        <v>25</v>
      </c>
      <c r="AJ13" s="50">
        <v>4</v>
      </c>
      <c r="AK13" s="11"/>
      <c r="AL13" s="11"/>
      <c r="AM13" s="11"/>
      <c r="AN13" s="11"/>
      <c r="AP13" s="11"/>
      <c r="AQ13" s="11"/>
      <c r="AR13" s="11"/>
    </row>
    <row r="14" ht="18" customHeight="1" spans="1:37">
      <c r="A14" s="37"/>
      <c r="B14" s="38"/>
      <c r="C14" s="38"/>
      <c r="D14" s="38"/>
      <c r="E14" s="38"/>
      <c r="F14" s="38"/>
      <c r="G14" s="11"/>
      <c r="H14" s="39"/>
      <c r="I14" s="11"/>
      <c r="J14" s="11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8" customHeight="1" spans="1:39">
      <c r="A15" s="37"/>
      <c r="B15" s="38"/>
      <c r="C15" s="38"/>
      <c r="D15" s="38"/>
      <c r="E15" s="38"/>
      <c r="F15" s="38"/>
      <c r="G15" s="11"/>
      <c r="H15" s="39"/>
      <c r="I15" s="11"/>
      <c r="J15" s="11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11"/>
      <c r="AC15" s="11"/>
      <c r="AE15" s="11"/>
      <c r="AF15" s="11"/>
      <c r="AG15" s="11"/>
      <c r="AH15" s="11"/>
      <c r="AI15" s="11"/>
      <c r="AJ15" s="11"/>
      <c r="AM15" s="11"/>
    </row>
    <row r="16" ht="18" customHeight="1" spans="1:37">
      <c r="A16" s="37"/>
      <c r="B16" s="38"/>
      <c r="C16" s="38"/>
      <c r="D16" s="38"/>
      <c r="E16" s="38"/>
      <c r="F16" s="38"/>
      <c r="G16" s="11"/>
      <c r="H16" s="39"/>
      <c r="I16" s="11"/>
      <c r="J16" s="11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11"/>
      <c r="AC16" s="11"/>
      <c r="AE16" s="11"/>
      <c r="AF16" s="11"/>
      <c r="AG16" s="11"/>
      <c r="AH16" s="11"/>
      <c r="AI16" s="11"/>
      <c r="AJ16" s="11"/>
      <c r="AK16" s="11"/>
    </row>
    <row r="17" ht="18" customHeight="1" spans="1:36">
      <c r="A17" s="37"/>
      <c r="B17" s="38"/>
      <c r="C17" s="38"/>
      <c r="D17" s="38"/>
      <c r="E17" s="38"/>
      <c r="F17" s="38"/>
      <c r="G17" s="11"/>
      <c r="H17" s="39"/>
      <c r="J17" s="11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11"/>
      <c r="AC17" s="11"/>
      <c r="AE17" s="11"/>
      <c r="AF17" s="11"/>
      <c r="AG17" s="11"/>
      <c r="AH17" s="11"/>
      <c r="AI17" s="11"/>
      <c r="AJ17" s="11"/>
    </row>
    <row r="18" ht="18" customHeight="1" spans="1:44">
      <c r="A18" s="37"/>
      <c r="B18" s="38"/>
      <c r="C18" s="38"/>
      <c r="D18" s="38"/>
      <c r="E18" s="38"/>
      <c r="F18" s="38"/>
      <c r="H18" s="39"/>
      <c r="J18" s="11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E18" s="11"/>
      <c r="AF18" s="11"/>
      <c r="AG18" s="11"/>
      <c r="AO18" s="11"/>
      <c r="AR18" s="11"/>
    </row>
    <row r="19" ht="18" customHeight="1" spans="1:27">
      <c r="A19" s="37"/>
      <c r="B19" s="38"/>
      <c r="C19" s="38"/>
      <c r="D19" s="38"/>
      <c r="E19" s="38"/>
      <c r="F19" s="38"/>
      <c r="H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ht="18" customHeight="1" spans="1:27">
      <c r="A20" s="37"/>
      <c r="B20" s="38"/>
      <c r="C20" s="38"/>
      <c r="D20" s="38"/>
      <c r="E20" s="38"/>
      <c r="F20" s="38"/>
      <c r="H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ht="18" customHeight="1" spans="34:36">
      <c r="AH21" s="11"/>
      <c r="AI21" s="11"/>
      <c r="AJ21" s="11"/>
    </row>
    <row r="23" customHeight="1" spans="31:32">
      <c r="AE23" s="11"/>
      <c r="AF23" s="11"/>
    </row>
  </sheetData>
  <sheetProtection formatCells="0" formatColumns="0" formatRows="0"/>
  <mergeCells count="41">
    <mergeCell ref="A3:AJ3"/>
    <mergeCell ref="A6:A10"/>
    <mergeCell ref="B6:B10"/>
    <mergeCell ref="C7:C10"/>
    <mergeCell ref="D7:D10"/>
    <mergeCell ref="E7:E10"/>
    <mergeCell ref="F7:F10"/>
    <mergeCell ref="G9:G10"/>
    <mergeCell ref="H9:H10"/>
    <mergeCell ref="I7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7:AB10"/>
    <mergeCell ref="AC9:AC10"/>
    <mergeCell ref="AD9:AD10"/>
    <mergeCell ref="AE6:AE10"/>
    <mergeCell ref="AF6:AF10"/>
    <mergeCell ref="AG6:AG10"/>
    <mergeCell ref="AH6:AH10"/>
    <mergeCell ref="AI6:AI10"/>
    <mergeCell ref="AJ6:AJ10"/>
    <mergeCell ref="J7:R8"/>
    <mergeCell ref="S7:AA8"/>
    <mergeCell ref="G7:H8"/>
    <mergeCell ref="AC7:AD8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12" sqref="D12"/>
    </sheetView>
  </sheetViews>
  <sheetFormatPr defaultColWidth="9" defaultRowHeight="14.25" outlineLevelRow="6" outlineLevelCol="5"/>
  <cols>
    <col min="1" max="1" width="17.875" customWidth="1"/>
    <col min="2" max="2" width="12.125" customWidth="1"/>
    <col min="3" max="3" width="11.875" customWidth="1"/>
    <col min="4" max="4" width="11.5" customWidth="1"/>
    <col min="5" max="5" width="11.25" customWidth="1"/>
    <col min="6" max="6" width="13.5" customWidth="1"/>
  </cols>
  <sheetData>
    <row r="1" ht="23" customHeight="1" spans="1:6">
      <c r="A1" s="1" t="s">
        <v>338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ht="37" customHeight="1" spans="1:6">
      <c r="A3" s="3" t="s">
        <v>2</v>
      </c>
      <c r="B3" s="2"/>
      <c r="C3" s="2"/>
      <c r="D3" s="2"/>
      <c r="E3" s="2"/>
      <c r="F3" s="3" t="s">
        <v>3</v>
      </c>
    </row>
    <row r="4" ht="15" spans="1:6">
      <c r="A4" s="4" t="s">
        <v>339</v>
      </c>
      <c r="B4" s="5"/>
      <c r="C4" s="5"/>
      <c r="D4" s="5"/>
      <c r="E4" s="5"/>
      <c r="F4" s="6"/>
    </row>
    <row r="5" ht="15" spans="1:6">
      <c r="A5" s="4" t="s">
        <v>47</v>
      </c>
      <c r="B5" s="5" t="s">
        <v>340</v>
      </c>
      <c r="C5" s="5" t="s">
        <v>341</v>
      </c>
      <c r="D5" s="5"/>
      <c r="E5" s="5"/>
      <c r="F5" s="6" t="s">
        <v>342</v>
      </c>
    </row>
    <row r="6" ht="27.75" spans="1:6">
      <c r="A6" s="4"/>
      <c r="B6" s="5"/>
      <c r="C6" s="5" t="s">
        <v>44</v>
      </c>
      <c r="D6" s="5" t="s">
        <v>343</v>
      </c>
      <c r="E6" s="5" t="s">
        <v>344</v>
      </c>
      <c r="F6" s="6"/>
    </row>
    <row r="7" ht="21" customHeight="1" spans="1:6">
      <c r="A7" s="7">
        <v>8</v>
      </c>
      <c r="B7" s="8"/>
      <c r="C7" s="9"/>
      <c r="D7" s="9">
        <v>0</v>
      </c>
      <c r="E7" s="9">
        <v>5</v>
      </c>
      <c r="F7" s="10">
        <v>3</v>
      </c>
    </row>
  </sheetData>
  <mergeCells count="6">
    <mergeCell ref="A1:F1"/>
    <mergeCell ref="A4:F4"/>
    <mergeCell ref="C5:E5"/>
    <mergeCell ref="A5:A6"/>
    <mergeCell ref="B5:B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 部门收支总表</vt:lpstr>
      <vt:lpstr>表2 部门收支总表</vt:lpstr>
      <vt:lpstr>表3 部门收入总表</vt:lpstr>
      <vt:lpstr>表4 部门支出总表</vt:lpstr>
      <vt:lpstr>表5 一般公共预算支出表</vt:lpstr>
      <vt:lpstr>表6 政府基金支出表</vt:lpstr>
      <vt:lpstr>表7 政府采购预算表</vt:lpstr>
      <vt:lpstr>表8 人员基本情况表</vt:lpstr>
      <vt:lpstr>表9 一般公共预算“三公”经费支出表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2018-04-27T07:19:00Z</cp:lastPrinted>
  <dcterms:modified xsi:type="dcterms:W3CDTF">2022-09-01T01:29:54Z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D3A8C965FB6B495CBBEA2216E92587DD</vt:lpwstr>
  </property>
  <property fmtid="{D5CDD505-2E9C-101B-9397-08002B2CF9AE}" pid="4" name="EDOID">
    <vt:i4>3607642</vt:i4>
  </property>
</Properties>
</file>