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12" activeTab="10"/>
  </bookViews>
  <sheets>
    <sheet name="封面" sheetId="1" r:id="rId1"/>
    <sheet name="收支1" sheetId="2" r:id="rId2"/>
    <sheet name="收入总表2" sheetId="3" r:id="rId3"/>
    <sheet name="支出总表3" sheetId="4" r:id="rId4"/>
    <sheet name="支出明细表4" sheetId="5" r:id="rId5"/>
    <sheet name="本年收入安排财政拨款（补助）支出明细5" sheetId="6" r:id="rId6"/>
    <sheet name="体制补助支出明细6" sheetId="7" r:id="rId7"/>
    <sheet name="村居支出7" sheetId="8" r:id="rId8"/>
    <sheet name="城市社区治理8" sheetId="9" r:id="rId9"/>
    <sheet name="项目汇总表9" sheetId="10" r:id="rId10"/>
    <sheet name="项目支出明细表10" sheetId="11" r:id="rId11"/>
    <sheet name="公共预算支出表（含上年结转）11" sheetId="12" r:id="rId12"/>
    <sheet name="政府基金支出表（含上年结转）12" sheetId="13" r:id="rId13"/>
    <sheet name="政府采购预算表13" sheetId="14" r:id="rId14"/>
    <sheet name="政府购买服务预算表14" sheetId="15" r:id="rId15"/>
    <sheet name="在职工资表15" sheetId="16" r:id="rId16"/>
    <sheet name="离退休工资表16" sheetId="17" r:id="rId17"/>
    <sheet name="遗属人员补助情况表17" sheetId="18" r:id="rId18"/>
    <sheet name="机动车情况表18" sheetId="19" r:id="rId19"/>
    <sheet name="人员基本情况表19" sheetId="20" r:id="rId20"/>
    <sheet name="人员汇总表（分功能）20" sheetId="21" r:id="rId21"/>
  </sheets>
  <definedNames>
    <definedName name="_xlnm.Print_Area" localSheetId="5">'本年收入安排财政拨款（补助）支出明细5'!$A$1:$CH$65</definedName>
    <definedName name="_xlnm.Print_Area" localSheetId="8">'城市社区治理8'!$A$1:$J$7</definedName>
    <definedName name="_xlnm.Print_Area" localSheetId="7">'村居支出7'!$A$1:$W$14</definedName>
    <definedName name="_xlnm.Print_Area" localSheetId="11">'公共预算支出表（含上年结转）11'!$A$1:$CD$61</definedName>
    <definedName name="_xlnm.Print_Area" localSheetId="18">'机动车情况表18'!$A$1:$J$6</definedName>
    <definedName name="_xlnm.Print_Area" localSheetId="16">'离退休工资表16'!$A$1:$N$90</definedName>
    <definedName name="_xlnm.Print_Area" localSheetId="20">'人员汇总表（分功能）20'!$A$1:$P$9</definedName>
    <definedName name="_xlnm.Print_Area" localSheetId="19">'人员基本情况表19'!$A$1:$Z$13</definedName>
    <definedName name="_xlnm.Print_Area" localSheetId="2">'收入总表2'!$A$1:$P$9</definedName>
    <definedName name="_xlnm.Print_Area" localSheetId="1">'收支1'!$A$1:$D$30</definedName>
    <definedName name="_xlnm.Print_Area" localSheetId="6">'体制补助支出明细6'!$A$1:$BZ$61</definedName>
    <definedName name="_xlnm.Print_Area" localSheetId="9">'项目汇总表9'!$A$1:$R$32</definedName>
    <definedName name="_xlnm.Print_Area" localSheetId="10">'项目支出明细表10'!$A$1:$Q$57</definedName>
    <definedName name="_xlnm.Print_Area" localSheetId="17">'遗属人员补助情况表17'!$A$1:$F$20</definedName>
    <definedName name="_xlnm.Print_Area" localSheetId="15">'在职工资表15'!$A$1:$AA$123</definedName>
    <definedName name="_xlnm.Print_Area" localSheetId="13">'政府采购预算表13'!$A$1:$O$7</definedName>
    <definedName name="_xlnm.Print_Area" localSheetId="14">'政府购买服务预算表14'!$A$1:$O$7</definedName>
    <definedName name="_xlnm.Print_Area" localSheetId="12">'政府基金支出表（含上年结转）12'!$A$1:$CC$16</definedName>
    <definedName name="_xlnm.Print_Area" localSheetId="4">'支出明细表4'!$A$1:$CH$65</definedName>
    <definedName name="_xlnm.Print_Area" localSheetId="3">'支出总表3'!$A$1:$X$64</definedName>
    <definedName name="_xlnm.Print_Titles" localSheetId="5">'本年收入安排财政拨款（补助）支出明细5'!$1:$9</definedName>
    <definedName name="_xlnm.Print_Titles" localSheetId="8">'城市社区治理8'!$1:$7</definedName>
    <definedName name="_xlnm.Print_Titles" localSheetId="7">'村居支出7'!$1:$6</definedName>
    <definedName name="_xlnm.Print_Titles" localSheetId="11">'公共预算支出表（含上年结转）11'!$1:$9</definedName>
    <definedName name="_xlnm.Print_Titles" localSheetId="18">'机动车情况表18'!$1:$6</definedName>
    <definedName name="_xlnm.Print_Titles" localSheetId="16">'离退休工资表16'!$1:$6</definedName>
    <definedName name="_xlnm.Print_Titles" localSheetId="20">'人员汇总表（分功能）20'!$1:$7</definedName>
    <definedName name="_xlnm.Print_Titles" localSheetId="19">'人员基本情况表19'!$1:$11</definedName>
    <definedName name="_xlnm.Print_Titles" localSheetId="2">'收入总表2'!$1:$7</definedName>
    <definedName name="_xlnm.Print_Titles" localSheetId="1">'收支1'!$1:$5</definedName>
    <definedName name="_xlnm.Print_Titles" localSheetId="6">'体制补助支出明细6'!$1:$9</definedName>
    <definedName name="_xlnm.Print_Titles" localSheetId="9">'项目汇总表9'!$1:$7</definedName>
    <definedName name="_xlnm.Print_Titles" localSheetId="10">'项目支出明细表10'!$1:$8</definedName>
    <definedName name="_xlnm.Print_Titles" localSheetId="17">'遗属人员补助情况表17'!$1:$6</definedName>
    <definedName name="_xlnm.Print_Titles" localSheetId="15">'在职工资表15'!$1:$6</definedName>
    <definedName name="_xlnm.Print_Titles" localSheetId="13">'政府采购预算表13'!$1:$7</definedName>
    <definedName name="_xlnm.Print_Titles" localSheetId="14">'政府购买服务预算表14'!$1:$7</definedName>
    <definedName name="_xlnm.Print_Titles" localSheetId="12">'政府基金支出表（含上年结转）12'!$1:$9</definedName>
    <definedName name="_xlnm.Print_Titles" localSheetId="4">'支出明细表4'!$1:$9</definedName>
    <definedName name="_xlnm.Print_Titles" localSheetId="3">'支出总表3'!$1:$8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<sst xmlns="http://schemas.openxmlformats.org/spreadsheetml/2006/main" count="3364" uniqueCount="763">
  <si>
    <r>
      <rPr>
        <b/>
        <sz val="36"/>
        <rFont val="宋体"/>
        <family val="0"/>
      </rPr>
      <t>万州区镇乡街道202</t>
    </r>
    <r>
      <rPr>
        <b/>
        <sz val="36"/>
        <rFont val="宋体"/>
        <family val="0"/>
      </rPr>
      <t>1</t>
    </r>
    <r>
      <rPr>
        <b/>
        <sz val="36"/>
        <rFont val="宋体"/>
        <family val="0"/>
      </rPr>
      <t>年部门预算报表</t>
    </r>
  </si>
  <si>
    <t>重庆市万州区人民代表大会常务委员会办公室</t>
  </si>
  <si>
    <t>报送日期    年    月    日</t>
  </si>
  <si>
    <t>单位负责人签章：               财务负责人签章：             制表人签章：</t>
  </si>
  <si>
    <t>万州区镇乡街道2021年部门预算收支总表</t>
  </si>
  <si>
    <t>单位：元</t>
  </si>
  <si>
    <t>收                             入</t>
  </si>
  <si>
    <t>支                        出</t>
  </si>
  <si>
    <t>项                    目</t>
  </si>
  <si>
    <t>2020年预算</t>
  </si>
  <si>
    <t>项             目</t>
  </si>
  <si>
    <t xml:space="preserve">  财政拨款（补助）收入</t>
  </si>
  <si>
    <t xml:space="preserve"> 基本支出</t>
  </si>
  <si>
    <t xml:space="preserve">     体制补助</t>
  </si>
  <si>
    <t xml:space="preserve">    人员经费支出</t>
  </si>
  <si>
    <t xml:space="preserve">     公共预算</t>
  </si>
  <si>
    <t xml:space="preserve">        工资福利支出</t>
  </si>
  <si>
    <t xml:space="preserve">     政府基金</t>
  </si>
  <si>
    <t xml:space="preserve">        对个人和家庭的补助支出</t>
  </si>
  <si>
    <r>
      <rPr>
        <sz val="12"/>
        <rFont val="宋体"/>
        <family val="0"/>
      </rPr>
      <t xml:space="preserve">  </t>
    </r>
    <r>
      <rPr>
        <sz val="9"/>
        <rFont val="宋体"/>
        <family val="0"/>
      </rPr>
      <t>上级补助收入</t>
    </r>
  </si>
  <si>
    <t xml:space="preserve">    日常公用支出</t>
  </si>
  <si>
    <t xml:space="preserve">  事业收入</t>
  </si>
  <si>
    <t xml:space="preserve">        商品和服务支出支出（综合定额）</t>
  </si>
  <si>
    <t xml:space="preserve">  事业单位经营收入</t>
  </si>
  <si>
    <t xml:space="preserve">        其他基本公用经费</t>
  </si>
  <si>
    <t xml:space="preserve">  附属单位上缴收入</t>
  </si>
  <si>
    <t xml:space="preserve">        计提经费</t>
  </si>
  <si>
    <t xml:space="preserve">  其他收入</t>
  </si>
  <si>
    <t xml:space="preserve">        其他商品和服务支出</t>
  </si>
  <si>
    <t>项目支出</t>
  </si>
  <si>
    <t xml:space="preserve">    体制内补助安排</t>
  </si>
  <si>
    <t xml:space="preserve">        村补助</t>
  </si>
  <si>
    <t xml:space="preserve">        社区补助</t>
  </si>
  <si>
    <t xml:space="preserve">        城市社区治理</t>
  </si>
  <si>
    <t xml:space="preserve">        其他常年性补助</t>
  </si>
  <si>
    <t xml:space="preserve">    体制补助外安排</t>
  </si>
  <si>
    <t xml:space="preserve">        体制补助外安排支出</t>
  </si>
  <si>
    <t xml:space="preserve">        债务利息及费用支出</t>
  </si>
  <si>
    <t xml:space="preserve">       资本性支出（基本建设）</t>
  </si>
  <si>
    <t xml:space="preserve">        资本性支出</t>
  </si>
  <si>
    <t xml:space="preserve">        对企业补助</t>
  </si>
  <si>
    <t xml:space="preserve">        对社会保障基金补助</t>
  </si>
  <si>
    <t xml:space="preserve">        其他支出</t>
  </si>
  <si>
    <t>上年结转结余</t>
  </si>
  <si>
    <t>本  年  收  入  合  计</t>
  </si>
  <si>
    <t>本  年  支  出  合  计</t>
  </si>
  <si>
    <t>预算02表</t>
  </si>
  <si>
    <t>万州区镇乡街道2021年部门预算收入总表</t>
  </si>
  <si>
    <t>单位代码</t>
  </si>
  <si>
    <t>单位名称</t>
  </si>
  <si>
    <t>收入合计</t>
  </si>
  <si>
    <t>上年结余结转收入</t>
  </si>
  <si>
    <t>本年收入</t>
  </si>
  <si>
    <t>财政拨款（补助）收入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</si>
  <si>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</si>
  <si>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</si>
  <si>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</si>
  <si>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</si>
  <si>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</si>
  <si>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</si>
  <si>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公共预算(结转)</t>
  </si>
  <si>
    <t>基金预算(结转)</t>
  </si>
  <si>
    <t>合计</t>
  </si>
  <si>
    <t>体制补助</t>
  </si>
  <si>
    <t>公共预算收入</t>
  </si>
  <si>
    <t>基金预算收入</t>
  </si>
  <si>
    <t>**</t>
  </si>
  <si>
    <r>
      <rPr>
        <sz val="9"/>
        <rFont val="宋体"/>
        <family val="0"/>
      </rPr>
      <t>1</t>
    </r>
    <r>
      <rPr>
        <sz val="9"/>
        <rFont val="宋体"/>
        <family val="0"/>
      </rPr>
      <t>=2+5</t>
    </r>
  </si>
  <si>
    <r>
      <rPr>
        <sz val="9"/>
        <rFont val="宋体"/>
        <family val="0"/>
      </rPr>
      <t>2</t>
    </r>
    <r>
      <rPr>
        <sz val="9"/>
        <rFont val="宋体"/>
        <family val="0"/>
      </rPr>
      <t>=3+4</t>
    </r>
  </si>
  <si>
    <r>
      <rPr>
        <sz val="9"/>
        <rFont val="宋体"/>
        <family val="0"/>
      </rPr>
      <t>5</t>
    </r>
    <r>
      <rPr>
        <sz val="9"/>
        <rFont val="宋体"/>
        <family val="0"/>
      </rPr>
      <t>=6+10+11+12+13+14</t>
    </r>
  </si>
  <si>
    <r>
      <rPr>
        <sz val="9"/>
        <rFont val="宋体"/>
        <family val="0"/>
      </rPr>
      <t>6</t>
    </r>
    <r>
      <rPr>
        <sz val="9"/>
        <rFont val="宋体"/>
        <family val="0"/>
      </rPr>
      <t>=7+8+9</t>
    </r>
  </si>
  <si>
    <t>925013011</t>
  </si>
  <si>
    <t>重庆市万州区高梁镇人民政府</t>
  </si>
  <si>
    <t xml:space="preserve"> </t>
  </si>
  <si>
    <r>
      <rPr>
        <sz val="9"/>
        <rFont val="宋体"/>
        <family val="0"/>
      </rPr>
      <t>预算0</t>
    </r>
    <r>
      <rPr>
        <sz val="9"/>
        <rFont val="宋体"/>
        <family val="0"/>
      </rPr>
      <t>3</t>
    </r>
    <r>
      <rPr>
        <sz val="9"/>
        <rFont val="宋体"/>
        <family val="0"/>
      </rPr>
      <t>表</t>
    </r>
  </si>
  <si>
    <r>
      <rPr>
        <b/>
        <sz val="16"/>
        <rFont val="宋体"/>
        <family val="0"/>
      </rPr>
      <t>万州区镇乡街道202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年部门预算支出总表</t>
    </r>
  </si>
  <si>
    <t>科目代码</t>
  </si>
  <si>
    <t>单位名称（科目）</t>
  </si>
  <si>
    <t>总      计</t>
  </si>
  <si>
    <t>基本支出</t>
  </si>
  <si>
    <t>类</t>
  </si>
  <si>
    <t>款</t>
  </si>
  <si>
    <t>项</t>
  </si>
  <si>
    <t>人员经费支出</t>
  </si>
  <si>
    <t>公用经费</t>
  </si>
  <si>
    <t>体制补助安排支出</t>
  </si>
  <si>
    <t>体制补助外安排支出</t>
  </si>
  <si>
    <t>工资福利性支出</t>
  </si>
  <si>
    <t>对个人和家庭的补助支出</t>
  </si>
  <si>
    <t>基本公用支出</t>
  </si>
  <si>
    <t>其他公用支出</t>
  </si>
  <si>
    <t>体制补助安排</t>
  </si>
  <si>
    <t xml:space="preserve">体制补助外安排   </t>
  </si>
  <si>
    <t>村居支出</t>
  </si>
  <si>
    <t>城市社区治理</t>
  </si>
  <si>
    <t>常年性定额补助支出</t>
  </si>
  <si>
    <t>1=2+15</t>
  </si>
  <si>
    <t>2=3+6+9+12</t>
  </si>
  <si>
    <t>3=4+5</t>
  </si>
  <si>
    <t>6=7+8</t>
  </si>
  <si>
    <t>9=10+11</t>
  </si>
  <si>
    <t>12=13+14</t>
  </si>
  <si>
    <t>15=16+17+18+19</t>
  </si>
  <si>
    <t>201</t>
  </si>
  <si>
    <t xml:space="preserve">  一般公共服务支出</t>
  </si>
  <si>
    <t>20101</t>
  </si>
  <si>
    <t xml:space="preserve">    人大事务</t>
  </si>
  <si>
    <t xml:space="preserve">           </t>
  </si>
  <si>
    <t xml:space="preserve">      行政运行（人大事务）</t>
  </si>
  <si>
    <t xml:space="preserve">      代表工作</t>
  </si>
  <si>
    <t>20103</t>
  </si>
  <si>
    <t xml:space="preserve">    政府办公厅（室）及相关机构事务</t>
  </si>
  <si>
    <t xml:space="preserve">      行政运行（政府办公厅（室）及相关机构事务）</t>
  </si>
  <si>
    <t xml:space="preserve">      信访事务</t>
  </si>
  <si>
    <t xml:space="preserve">      事业运行（政府办公厅（室）及相关机构事务）</t>
  </si>
  <si>
    <t xml:space="preserve">      其他政府办公厅（室）及相关机构事务支出</t>
  </si>
  <si>
    <t>20129</t>
  </si>
  <si>
    <t xml:space="preserve">    群众团体事务</t>
  </si>
  <si>
    <t xml:space="preserve">      行政运行（群众团体事务）</t>
  </si>
  <si>
    <t>20131</t>
  </si>
  <si>
    <t xml:space="preserve">    党委办公厅（室）及相关机构事务</t>
  </si>
  <si>
    <t xml:space="preserve">      行政运行（党委办公厅（室）及相关机构事务）</t>
  </si>
  <si>
    <t>204</t>
  </si>
  <si>
    <t xml:space="preserve">  公共安全支出</t>
  </si>
  <si>
    <t>20402</t>
  </si>
  <si>
    <t xml:space="preserve">    公安</t>
  </si>
  <si>
    <t xml:space="preserve">      其他公安支出</t>
  </si>
  <si>
    <t>207</t>
  </si>
  <si>
    <t xml:space="preserve">  文化旅游体育与传媒支出</t>
  </si>
  <si>
    <t>20701</t>
  </si>
  <si>
    <t xml:space="preserve">    文化和旅游</t>
  </si>
  <si>
    <t xml:space="preserve">      群众文化</t>
  </si>
  <si>
    <t>208</t>
  </si>
  <si>
    <t xml:space="preserve">  社会保障和就业支出</t>
  </si>
  <si>
    <t>20801</t>
  </si>
  <si>
    <t xml:space="preserve">    人力资源和社会保障管理事务</t>
  </si>
  <si>
    <t xml:space="preserve">      社会保险经办机构</t>
  </si>
  <si>
    <t>20802</t>
  </si>
  <si>
    <t xml:space="preserve">    民政管理事务</t>
  </si>
  <si>
    <t xml:space="preserve">      基层政权建设和社区治理</t>
  </si>
  <si>
    <t>20805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</si>
  <si>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</si>
  <si>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</si>
  <si>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</si>
  <si>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</si>
  <si>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>20828</t>
  </si>
  <si>
    <t xml:space="preserve">    退役军人管理事务</t>
  </si>
  <si>
    <t xml:space="preserve">      事业运行</t>
  </si>
  <si>
    <t>210</t>
  </si>
  <si>
    <t xml:space="preserve">  卫生健康支出</t>
  </si>
  <si>
    <t>21011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</si>
  <si>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</si>
  <si>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</si>
  <si>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</si>
  <si>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</si>
  <si>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>212</t>
  </si>
  <si>
    <t xml:space="preserve">  城乡社区支出</t>
  </si>
  <si>
    <t>21201</t>
  </si>
  <si>
    <t xml:space="preserve">    城乡社区管理事务</t>
  </si>
  <si>
    <t xml:space="preserve">      一般行政管理事务（城乡社区管理事务）</t>
  </si>
  <si>
    <t xml:space="preserve">      其他城乡社区管理事务支出</t>
  </si>
  <si>
    <t>21213</t>
  </si>
  <si>
    <t xml:space="preserve">    城市基础设施配套费安排的支出</t>
  </si>
  <si>
    <t xml:space="preserve">      其他城市基础设施配套费安排的支出</t>
  </si>
  <si>
    <t>21214</t>
  </si>
  <si>
    <t xml:space="preserve">    污水处理费安排的支出</t>
  </si>
  <si>
    <t xml:space="preserve">      其他污水处理费安排的支出</t>
  </si>
  <si>
    <t>213</t>
  </si>
  <si>
    <t xml:space="preserve">  农林水支出</t>
  </si>
  <si>
    <t>21301</t>
  </si>
  <si>
    <t xml:space="preserve">    农业农村</t>
  </si>
  <si>
    <t xml:space="preserve">      事业运行（农业）</t>
  </si>
  <si>
    <t>21307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</si>
  <si>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</si>
  <si>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</si>
  <si>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</si>
  <si>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</si>
  <si>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>22102</t>
  </si>
  <si>
    <t xml:space="preserve">    住房改革支出</t>
  </si>
  <si>
    <t xml:space="preserve">      住房公积金</t>
  </si>
  <si>
    <t>229</t>
  </si>
  <si>
    <t xml:space="preserve">  其他支出</t>
  </si>
  <si>
    <t>22999</t>
  </si>
  <si>
    <t xml:space="preserve">    其他支出</t>
  </si>
  <si>
    <t xml:space="preserve">      其他支出</t>
  </si>
  <si>
    <t>预算04表</t>
  </si>
  <si>
    <r>
      <rPr>
        <b/>
        <sz val="16"/>
        <rFont val="宋体"/>
        <family val="0"/>
      </rPr>
      <t>万州区镇乡街道202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年部门预算支出明细表</t>
    </r>
  </si>
  <si>
    <t>科目名称</t>
  </si>
  <si>
    <t>工资福利支出</t>
  </si>
  <si>
    <t>商品和服务支出</t>
  </si>
  <si>
    <t>对个人和家庭的补助</t>
  </si>
  <si>
    <t>合   计</t>
  </si>
  <si>
    <t>村居补助</t>
  </si>
  <si>
    <t>街道市政协管员</t>
  </si>
  <si>
    <t>镇乡容貌环境综合整治补助资金</t>
  </si>
  <si>
    <t xml:space="preserve"> 城区社会治安防控视频系统购买服务经费</t>
  </si>
  <si>
    <t>安全维稳综治经费</t>
  </si>
  <si>
    <t>社区治安巡防队员补助</t>
  </si>
  <si>
    <t>农村交通安全劝导员补贴</t>
  </si>
  <si>
    <t>村及社区党组织工作活动经费</t>
  </si>
  <si>
    <t>少数民族工作经费</t>
  </si>
  <si>
    <t>军工占地补助</t>
  </si>
  <si>
    <t>人大代表之家的运行管理费用</t>
  </si>
  <si>
    <t>编制外用工购买服务</t>
  </si>
  <si>
    <t>其他项目</t>
  </si>
  <si>
    <t>工资福利小计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</si>
  <si>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</si>
  <si>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</si>
  <si>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</si>
  <si>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</si>
  <si>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</si>
  <si>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</si>
  <si>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职工基本医疗、生育保险</t>
  </si>
  <si>
    <t>其他社会保险缴费</t>
  </si>
  <si>
    <t>住房公积金</t>
  </si>
  <si>
    <t>其他工资福利支出</t>
  </si>
  <si>
    <t>商品服务小计</t>
  </si>
  <si>
    <t>基本公用经费</t>
  </si>
  <si>
    <t>其他基本公用经费</t>
  </si>
  <si>
    <t>福利费</t>
  </si>
  <si>
    <t>职工教育经费</t>
  </si>
  <si>
    <t>工会经费</t>
  </si>
  <si>
    <t>其他商品和服务支出</t>
  </si>
  <si>
    <t>离休费</t>
  </si>
  <si>
    <t>退休费</t>
  </si>
  <si>
    <t>退职（役）费</t>
  </si>
  <si>
    <t>抚恤金</t>
  </si>
  <si>
    <t>遗属生活补助</t>
  </si>
  <si>
    <t>救济费</t>
  </si>
  <si>
    <t>医疗费补助</t>
  </si>
  <si>
    <t>奖励金</t>
  </si>
  <si>
    <t>离退休人员健康休养费</t>
  </si>
  <si>
    <t>其它对个人和家庭的补助</t>
  </si>
  <si>
    <t>村（社区）干部补贴</t>
  </si>
  <si>
    <t>村（社区）社保补贴</t>
  </si>
  <si>
    <t>村（社区）办公经费</t>
  </si>
  <si>
    <t>村（居）小组长补贴</t>
  </si>
  <si>
    <t>村（社区）下设党支部书记补贴</t>
  </si>
  <si>
    <t>村（社区）监督委员会主任补贴</t>
  </si>
  <si>
    <t>村（社区）服务群众专项经费</t>
  </si>
  <si>
    <t>其他</t>
  </si>
  <si>
    <t>增配城市社区工作者补贴</t>
  </si>
  <si>
    <t>增配城市社区工作者社保补贴</t>
  </si>
  <si>
    <t>城市社区楼栋长通讯费</t>
  </si>
  <si>
    <t xml:space="preserve"> 增加城市社区服务群众工作经费</t>
  </si>
  <si>
    <t>规范津补贴</t>
  </si>
  <si>
    <t>保留津贴</t>
  </si>
  <si>
    <t>纪检津贴</t>
  </si>
  <si>
    <t>特岗等其他津贴</t>
  </si>
  <si>
    <t>伤残津贴</t>
  </si>
  <si>
    <t>乡镇工作补贴</t>
  </si>
  <si>
    <t>年终一次性奖</t>
  </si>
  <si>
    <t>公务员目标考核</t>
  </si>
  <si>
    <t>基础绩效工资</t>
  </si>
  <si>
    <t>超额绩效</t>
  </si>
  <si>
    <t>事业单位在职目标考核</t>
  </si>
  <si>
    <t>大额互助医疗保险</t>
  </si>
  <si>
    <t>工伤保险缴费</t>
  </si>
  <si>
    <t>失业保险</t>
  </si>
  <si>
    <t>残疾人就业保障保险</t>
  </si>
  <si>
    <t>公务员平时考核</t>
  </si>
  <si>
    <t>应休未休年休假</t>
  </si>
  <si>
    <t>通讯费补助</t>
  </si>
  <si>
    <t>差旅费包干补助</t>
  </si>
  <si>
    <t>公务交通补贴</t>
  </si>
  <si>
    <t>离休人员公用经费</t>
  </si>
  <si>
    <t>离休干部特需费</t>
  </si>
  <si>
    <t>退休干部活动经费</t>
  </si>
  <si>
    <t>***</t>
  </si>
  <si>
    <t>5</t>
  </si>
  <si>
    <t>12</t>
  </si>
  <si>
    <t>15</t>
  </si>
  <si>
    <r>
      <rPr>
        <sz val="9"/>
        <rFont val="宋体"/>
        <family val="0"/>
      </rPr>
      <t>22</t>
    </r>
    <r>
      <rPr>
        <sz val="9"/>
        <rFont val="宋体"/>
        <family val="0"/>
      </rPr>
      <t>=23+24+25+26</t>
    </r>
  </si>
  <si>
    <r>
      <rPr>
        <sz val="9"/>
        <rFont val="宋体"/>
        <family val="0"/>
      </rPr>
      <t>28</t>
    </r>
    <r>
      <rPr>
        <sz val="9"/>
        <rFont val="宋体"/>
        <family val="0"/>
      </rPr>
      <t>=29+30+31</t>
    </r>
  </si>
  <si>
    <t>44</t>
  </si>
  <si>
    <r>
      <rPr>
        <sz val="10"/>
        <rFont val="宋体"/>
        <family val="0"/>
      </rPr>
      <t>预算0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</si>
  <si>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万州区镇乡街道2021年财政拨款支出明细表</t>
  </si>
  <si>
    <t>总    计</t>
  </si>
  <si>
    <t>预算06表</t>
  </si>
  <si>
    <t>万州区镇乡街道2021年体制补助支出明细表</t>
  </si>
  <si>
    <t xml:space="preserve">     单位：元 </t>
  </si>
  <si>
    <t>2010101</t>
  </si>
  <si>
    <t>2010108</t>
  </si>
  <si>
    <t>2010301</t>
  </si>
  <si>
    <t>2010308</t>
  </si>
  <si>
    <t>2010350</t>
  </si>
  <si>
    <t>2010399</t>
  </si>
  <si>
    <t>2012901</t>
  </si>
  <si>
    <t>2013101</t>
  </si>
  <si>
    <t>2040299</t>
  </si>
  <si>
    <t>2070109</t>
  </si>
  <si>
    <t>2080109</t>
  </si>
  <si>
    <t>2080208</t>
  </si>
  <si>
    <t>2080505</t>
  </si>
  <si>
    <t>2080506</t>
  </si>
  <si>
    <t>2080599</t>
  </si>
  <si>
    <t>2082850</t>
  </si>
  <si>
    <t>2101101</t>
  </si>
  <si>
    <t>2101102</t>
  </si>
  <si>
    <t>2101199</t>
  </si>
  <si>
    <t>2120102</t>
  </si>
  <si>
    <t>2120199</t>
  </si>
  <si>
    <t>2130104</t>
  </si>
  <si>
    <t>2130705</t>
  </si>
  <si>
    <t>2210201</t>
  </si>
  <si>
    <t>2299999</t>
  </si>
  <si>
    <r>
      <rPr>
        <sz val="9"/>
        <rFont val="宋体"/>
        <family val="0"/>
      </rPr>
      <t>预算0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</si>
  <si>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r>
      <rPr>
        <b/>
        <sz val="16"/>
        <rFont val="宋体"/>
        <family val="0"/>
      </rPr>
      <t>万州区镇乡街道202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村（社区）支出明细汇总表</t>
    </r>
  </si>
  <si>
    <t>科目编码</t>
  </si>
  <si>
    <t>村补助</t>
  </si>
  <si>
    <t>社区补助</t>
  </si>
  <si>
    <t>村干部补贴</t>
  </si>
  <si>
    <t>村社保补贴</t>
  </si>
  <si>
    <t>村办公经费</t>
  </si>
  <si>
    <t>村小组长补贴</t>
  </si>
  <si>
    <t>村下设党支部书记补贴</t>
  </si>
  <si>
    <t>村监督委员会主任补贴</t>
  </si>
  <si>
    <t>村服务群众专项经费</t>
  </si>
  <si>
    <t>社区干部补贴</t>
  </si>
  <si>
    <t>社区社保补贴</t>
  </si>
  <si>
    <t>社区办公经费</t>
  </si>
  <si>
    <t>居民小组长补贴</t>
  </si>
  <si>
    <t>社区下设党支部书记补贴</t>
  </si>
  <si>
    <t>社区监督委员会主任补贴</t>
  </si>
  <si>
    <t>社区服务群众专项经费</t>
  </si>
  <si>
    <r>
      <rPr>
        <sz val="9"/>
        <rFont val="宋体"/>
        <family val="0"/>
      </rPr>
      <t>预算0</t>
    </r>
    <r>
      <rPr>
        <sz val="9"/>
        <rFont val="宋体"/>
        <family val="0"/>
      </rPr>
      <t>8表</t>
    </r>
  </si>
  <si>
    <r>
      <rPr>
        <b/>
        <sz val="16"/>
        <rFont val="宋体"/>
        <family val="0"/>
      </rPr>
      <t>万州区镇乡街道202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年城市社区治理</t>
    </r>
    <r>
      <rPr>
        <b/>
        <sz val="16"/>
        <rFont val="宋体"/>
        <family val="0"/>
      </rPr>
      <t>项目支出汇总表</t>
    </r>
  </si>
  <si>
    <t>单位名称（功能科目）</t>
  </si>
  <si>
    <r>
      <rPr>
        <sz val="9"/>
        <rFont val="宋体"/>
        <family val="0"/>
      </rPr>
      <t>预算0</t>
    </r>
    <r>
      <rPr>
        <sz val="9"/>
        <rFont val="宋体"/>
        <family val="0"/>
      </rPr>
      <t>9表</t>
    </r>
  </si>
  <si>
    <r>
      <rPr>
        <b/>
        <sz val="16"/>
        <rFont val="宋体"/>
        <family val="0"/>
      </rPr>
      <t>万州区镇乡街道202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项目支出汇总表</t>
    </r>
  </si>
  <si>
    <t>城市社区治理补助</t>
  </si>
  <si>
    <t>其他常年性专项补助</t>
  </si>
  <si>
    <t>债务利息及费用支出</t>
  </si>
  <si>
    <t>资本性支出（基本建设）</t>
  </si>
  <si>
    <t>资本性支出</t>
  </si>
  <si>
    <t>对企业补助</t>
  </si>
  <si>
    <t>对社会保障基金补助</t>
  </si>
  <si>
    <t>其他支出</t>
  </si>
  <si>
    <r>
      <rPr>
        <sz val="9"/>
        <rFont val="宋体"/>
        <family val="0"/>
      </rPr>
      <t>预算1</t>
    </r>
    <r>
      <rPr>
        <sz val="9"/>
        <rFont val="宋体"/>
        <family val="0"/>
      </rPr>
      <t>0</t>
    </r>
    <r>
      <rPr>
        <sz val="9"/>
        <rFont val="宋体"/>
        <family val="0"/>
      </rPr>
      <t>表</t>
    </r>
  </si>
  <si>
    <t>单位:元</t>
  </si>
  <si>
    <t>科目</t>
  </si>
  <si>
    <t>单位名称 （项目名称）</t>
  </si>
  <si>
    <t>经济科目</t>
  </si>
  <si>
    <t>资金来源</t>
  </si>
  <si>
    <t>财政拨款（补助）</t>
  </si>
  <si>
    <t xml:space="preserve">    其他收入</t>
  </si>
  <si>
    <t>上年结转、结余</t>
  </si>
  <si>
    <t>财政拨款小计</t>
  </si>
  <si>
    <t>公共预算</t>
  </si>
  <si>
    <t>基金预算</t>
  </si>
  <si>
    <t xml:space="preserve">        人大代表之家运行管理费用</t>
  </si>
  <si>
    <t xml:space="preserve">        安全维稳综治经费</t>
  </si>
  <si>
    <t>办公费</t>
  </si>
  <si>
    <t xml:space="preserve">        社区治安巡防员补助</t>
  </si>
  <si>
    <t>劳务费</t>
  </si>
  <si>
    <t xml:space="preserve">        农村交通劝导员补助</t>
  </si>
  <si>
    <t xml:space="preserve">        社区办公经费</t>
  </si>
  <si>
    <t xml:space="preserve">        社区社保补贴</t>
  </si>
  <si>
    <t>生活补助</t>
  </si>
  <si>
    <t xml:space="preserve">        居民小组长补贴</t>
  </si>
  <si>
    <t xml:space="preserve">        社区监督委员会补贴</t>
  </si>
  <si>
    <t xml:space="preserve">        社区干部补贴</t>
  </si>
  <si>
    <t xml:space="preserve">        社区服务群众专项经费</t>
  </si>
  <si>
    <t>基础设施建设</t>
  </si>
  <si>
    <t xml:space="preserve">        镇乡容貌环境综合整治补助资金</t>
  </si>
  <si>
    <t>2121399</t>
  </si>
  <si>
    <t xml:space="preserve">        城市基础设施配套费</t>
  </si>
  <si>
    <t>2121499</t>
  </si>
  <si>
    <t xml:space="preserve">        污水处理费</t>
  </si>
  <si>
    <t xml:space="preserve">        村办公经费</t>
  </si>
  <si>
    <t xml:space="preserve">        村及社区党组织工作活动经费</t>
  </si>
  <si>
    <t>会议费</t>
  </si>
  <si>
    <t xml:space="preserve">        村社保补贴</t>
  </si>
  <si>
    <t xml:space="preserve">        村下设党支部书记补贴</t>
  </si>
  <si>
    <t xml:space="preserve">        村民小组长补贴</t>
  </si>
  <si>
    <t xml:space="preserve">        村干部补贴</t>
  </si>
  <si>
    <t xml:space="preserve">        村监督委员会补贴</t>
  </si>
  <si>
    <t xml:space="preserve">        村服务群众专项经费</t>
  </si>
  <si>
    <t xml:space="preserve">        军工企业占地补助</t>
  </si>
  <si>
    <r>
      <rPr>
        <sz val="10"/>
        <rFont val="宋体"/>
        <family val="0"/>
      </rPr>
      <t>预算1</t>
    </r>
    <r>
      <rPr>
        <sz val="10"/>
        <rFont val="宋体"/>
        <family val="0"/>
      </rPr>
      <t>1</t>
    </r>
    <r>
      <rPr>
        <sz val="10"/>
        <rFont val="宋体"/>
        <family val="0"/>
      </rPr>
      <t>表</t>
    </r>
  </si>
  <si>
    <t>万州区镇乡街道2021年公共预算支出明细表</t>
  </si>
  <si>
    <t>总 计</t>
  </si>
  <si>
    <t>编制外用购买服务</t>
  </si>
  <si>
    <t>预算22表</t>
  </si>
  <si>
    <t>万州乡镇2021年部门预算政府基金支出明细表</t>
  </si>
  <si>
    <r>
      <rPr>
        <sz val="10"/>
        <rFont val="宋体"/>
        <family val="0"/>
      </rPr>
      <t>*</t>
    </r>
    <r>
      <rPr>
        <sz val="10"/>
        <rFont val="宋体"/>
        <family val="0"/>
      </rPr>
      <t>**</t>
    </r>
  </si>
  <si>
    <r>
      <rPr>
        <sz val="10"/>
        <rFont val="宋体"/>
        <family val="0"/>
      </rPr>
      <t>预算1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</si>
  <si>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r>
      <rPr>
        <b/>
        <sz val="16"/>
        <rFont val="宋体"/>
        <family val="0"/>
      </rPr>
      <t>万州区镇乡街道202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年政府采购预算表</t>
    </r>
  </si>
  <si>
    <t>单位编码</t>
  </si>
  <si>
    <t>项目名称</t>
  </si>
  <si>
    <t>采购类别</t>
  </si>
  <si>
    <t>采购项目</t>
  </si>
  <si>
    <t>资     金     来     源</t>
  </si>
  <si>
    <t>总计</t>
  </si>
  <si>
    <t>政府性基金预算</t>
  </si>
  <si>
    <t>财力安排</t>
  </si>
  <si>
    <r>
      <rPr>
        <sz val="9"/>
        <rFont val="宋体"/>
        <family val="0"/>
      </rPr>
      <t>*</t>
    </r>
    <r>
      <rPr>
        <sz val="12"/>
        <rFont val="宋体"/>
        <family val="0"/>
      </rPr>
      <t>*</t>
    </r>
  </si>
  <si>
    <r>
      <rPr>
        <sz val="10"/>
        <rFont val="宋体"/>
        <family val="0"/>
      </rPr>
      <t>预算1</t>
    </r>
    <r>
      <rPr>
        <sz val="10"/>
        <rFont val="宋体"/>
        <family val="0"/>
      </rPr>
      <t>4</t>
    </r>
    <r>
      <rPr>
        <sz val="10"/>
        <rFont val="宋体"/>
        <family val="0"/>
      </rPr>
      <t>表</t>
    </r>
  </si>
  <si>
    <r>
      <rPr>
        <b/>
        <sz val="16"/>
        <rFont val="宋体"/>
        <family val="0"/>
      </rPr>
      <t>万州区镇乡街道202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年政府购买服务预算表</t>
    </r>
  </si>
  <si>
    <t>服务领域</t>
  </si>
  <si>
    <t>购买类别</t>
  </si>
  <si>
    <t>购买项目</t>
  </si>
  <si>
    <t>一般公共财政预算</t>
  </si>
  <si>
    <t>预算15表</t>
  </si>
  <si>
    <r>
      <rPr>
        <b/>
        <sz val="18"/>
        <rFont val="宋体"/>
        <family val="0"/>
      </rPr>
      <t>万州区镇乡街道202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在职工资表</t>
    </r>
  </si>
  <si>
    <t>预算科目</t>
  </si>
  <si>
    <t>姓名</t>
  </si>
  <si>
    <t>人员编制性质</t>
  </si>
  <si>
    <t>职级（称）</t>
  </si>
  <si>
    <t>职务职级</t>
  </si>
  <si>
    <t>老粮贴</t>
  </si>
  <si>
    <t>特殊岗位津贴</t>
  </si>
  <si>
    <t>其他津补贴</t>
  </si>
  <si>
    <t>生活性补贴</t>
  </si>
  <si>
    <t>工作性津贴</t>
  </si>
  <si>
    <t>通讯补助</t>
  </si>
  <si>
    <t>公务交通补助</t>
  </si>
  <si>
    <t>职务
工资</t>
  </si>
  <si>
    <t>技术等级工资</t>
  </si>
  <si>
    <t>机关工人岗位工资</t>
  </si>
  <si>
    <t>级别工资</t>
  </si>
  <si>
    <t>岗位工资</t>
  </si>
  <si>
    <t>薪级工资</t>
  </si>
  <si>
    <t>试用工资</t>
  </si>
  <si>
    <t>浮动工资</t>
  </si>
  <si>
    <t>保留津补贴</t>
  </si>
  <si>
    <t>925013</t>
  </si>
  <si>
    <t>乡镇汇总</t>
  </si>
  <si>
    <t xml:space="preserve">  925013011</t>
  </si>
  <si>
    <t xml:space="preserve">  重庆市万州区高梁镇人民政府</t>
  </si>
  <si>
    <t xml:space="preserve">    925013011</t>
  </si>
  <si>
    <t xml:space="preserve">    重庆市万州区高梁镇人民政府</t>
  </si>
  <si>
    <t>[2120199]其他城乡社区管理事务支出</t>
  </si>
  <si>
    <t>杨盛珍</t>
  </si>
  <si>
    <t>事业</t>
  </si>
  <si>
    <t>七级职员</t>
  </si>
  <si>
    <t>严永莉</t>
  </si>
  <si>
    <t>九级职员</t>
  </si>
  <si>
    <t>郎桦蓉</t>
  </si>
  <si>
    <t>八级职员</t>
  </si>
  <si>
    <t>唐剑</t>
  </si>
  <si>
    <t>技术工三级</t>
  </si>
  <si>
    <t>刘长友</t>
  </si>
  <si>
    <t>朱书健</t>
  </si>
  <si>
    <t>吴清明</t>
  </si>
  <si>
    <t>技术工二级</t>
  </si>
  <si>
    <t>杨静</t>
  </si>
  <si>
    <t>唐家红</t>
  </si>
  <si>
    <t>吴继苹</t>
  </si>
  <si>
    <t>[2013101]行政运行（党委办公厅（室）及相关机构事务）</t>
  </si>
  <si>
    <t>李春</t>
  </si>
  <si>
    <t>行政</t>
  </si>
  <si>
    <t>副处</t>
  </si>
  <si>
    <t>职务</t>
  </si>
  <si>
    <t>刘昊</t>
  </si>
  <si>
    <t>牟万平</t>
  </si>
  <si>
    <t>夏洪涛</t>
  </si>
  <si>
    <t>王建</t>
  </si>
  <si>
    <t>正处</t>
  </si>
  <si>
    <t>[2012901]行政运行（群众团体事务）</t>
  </si>
  <si>
    <t>陈乔乔</t>
  </si>
  <si>
    <t>一级主任科员</t>
  </si>
  <si>
    <t>职级</t>
  </si>
  <si>
    <t>[2010301]行政运行（政府办公厅（室）及相关机构事务）</t>
  </si>
  <si>
    <t>饶清华</t>
  </si>
  <si>
    <t>二级调研员</t>
  </si>
  <si>
    <t>刘建新</t>
  </si>
  <si>
    <t>参公</t>
  </si>
  <si>
    <t>向洪波</t>
  </si>
  <si>
    <t>谭从富</t>
  </si>
  <si>
    <t>莫坤帆</t>
  </si>
  <si>
    <t>四级调研员</t>
  </si>
  <si>
    <t>唐传文</t>
  </si>
  <si>
    <t>刘鑫</t>
  </si>
  <si>
    <t>正科</t>
  </si>
  <si>
    <t>刘纯贵</t>
  </si>
  <si>
    <t>聂鑫</t>
  </si>
  <si>
    <t>杨颖</t>
  </si>
  <si>
    <t>未定职</t>
  </si>
  <si>
    <t>陈太权</t>
  </si>
  <si>
    <t>谢银锋</t>
  </si>
  <si>
    <t>吴军</t>
  </si>
  <si>
    <t>李东林</t>
  </si>
  <si>
    <t>冉述梅</t>
  </si>
  <si>
    <t>毛雄</t>
  </si>
  <si>
    <t>张承建</t>
  </si>
  <si>
    <t>陈家银</t>
  </si>
  <si>
    <t>陈阳春</t>
  </si>
  <si>
    <t>罗晓云</t>
  </si>
  <si>
    <t>彭国玉</t>
  </si>
  <si>
    <t>吴亚男</t>
  </si>
  <si>
    <t>行政工资工勤</t>
  </si>
  <si>
    <t>技师</t>
  </si>
  <si>
    <t>李朝平</t>
  </si>
  <si>
    <t>魏东</t>
  </si>
  <si>
    <t>李英贤</t>
  </si>
  <si>
    <t>向丽</t>
  </si>
  <si>
    <t>张世鸿</t>
  </si>
  <si>
    <t>郎中红</t>
  </si>
  <si>
    <t>陈光泉</t>
  </si>
  <si>
    <t>邵安东</t>
  </si>
  <si>
    <t>李天鸿</t>
  </si>
  <si>
    <t>龙国琼</t>
  </si>
  <si>
    <t>李凌霄</t>
  </si>
  <si>
    <t>副科</t>
  </si>
  <si>
    <t>杨雅茜</t>
  </si>
  <si>
    <t>高渝平</t>
  </si>
  <si>
    <t>詹泽良</t>
  </si>
  <si>
    <t>冉翀</t>
  </si>
  <si>
    <t>一级科员</t>
  </si>
  <si>
    <t>谭成炳</t>
  </si>
  <si>
    <t>应大清</t>
  </si>
  <si>
    <t>胡春林</t>
  </si>
  <si>
    <t>陈太平</t>
  </si>
  <si>
    <t>王万斌</t>
  </si>
  <si>
    <t>[2010101]行政运行（人大事务）</t>
  </si>
  <si>
    <t>蒲力</t>
  </si>
  <si>
    <t>黎言</t>
  </si>
  <si>
    <t>[2080109]社会保险经办机构</t>
  </si>
  <si>
    <t>陈仕权</t>
  </si>
  <si>
    <t>张成良</t>
  </si>
  <si>
    <t>翟军民</t>
  </si>
  <si>
    <t>李莉</t>
  </si>
  <si>
    <t>技术工四级</t>
  </si>
  <si>
    <t>冉隆健</t>
  </si>
  <si>
    <t>金爱萍</t>
  </si>
  <si>
    <t>余中菊</t>
  </si>
  <si>
    <t>谭朝霞</t>
  </si>
  <si>
    <t>陈勇</t>
  </si>
  <si>
    <t>熊运刚</t>
  </si>
  <si>
    <t>陈灵</t>
  </si>
  <si>
    <t>[2010350]事业运行（政府办公厅（室）及相关机构事务）</t>
  </si>
  <si>
    <t>何湘斌</t>
  </si>
  <si>
    <t>彭华</t>
  </si>
  <si>
    <t>邓昱</t>
  </si>
  <si>
    <t>何之斌</t>
  </si>
  <si>
    <t>翟爱民</t>
  </si>
  <si>
    <t>潘中莲</t>
  </si>
  <si>
    <t>[2082850]事业运行</t>
  </si>
  <si>
    <t>黄家勇</t>
  </si>
  <si>
    <t>牟晓东</t>
  </si>
  <si>
    <t>易绍刚</t>
  </si>
  <si>
    <t>[2070109]群众文化</t>
  </si>
  <si>
    <t>梁泽军</t>
  </si>
  <si>
    <t>吴建明</t>
  </si>
  <si>
    <t>秦南君</t>
  </si>
  <si>
    <t>[2130104]事业运行（农业）</t>
  </si>
  <si>
    <t>刘传久</t>
  </si>
  <si>
    <t>杨春平</t>
  </si>
  <si>
    <t>徐晓龄</t>
  </si>
  <si>
    <t>九级岗位</t>
  </si>
  <si>
    <t>文作江</t>
  </si>
  <si>
    <t>魏德</t>
  </si>
  <si>
    <t>八级岗位</t>
  </si>
  <si>
    <t>罗志燕</t>
  </si>
  <si>
    <t>十级岗位</t>
  </si>
  <si>
    <t>郭明康</t>
  </si>
  <si>
    <t>十一级岗位</t>
  </si>
  <si>
    <t>陈小娟</t>
  </si>
  <si>
    <t>李亚琼</t>
  </si>
  <si>
    <t>唐福海</t>
  </si>
  <si>
    <t>别明生</t>
  </si>
  <si>
    <t>七级岗位</t>
  </si>
  <si>
    <t>杜德银</t>
  </si>
  <si>
    <t>木苦阿衣</t>
  </si>
  <si>
    <t>十三级岗位</t>
  </si>
  <si>
    <t>张明富</t>
  </si>
  <si>
    <t>陈代祥</t>
  </si>
  <si>
    <t>陈思明</t>
  </si>
  <si>
    <t>陈平</t>
  </si>
  <si>
    <t>王承芳</t>
  </si>
  <si>
    <t>牟来军</t>
  </si>
  <si>
    <t>黄泽胜</t>
  </si>
  <si>
    <t>万崇东</t>
  </si>
  <si>
    <t>唐家志</t>
  </si>
  <si>
    <t>吴培基</t>
  </si>
  <si>
    <t>刘双云</t>
  </si>
  <si>
    <t>屈长云</t>
  </si>
  <si>
    <t>向朝霞</t>
  </si>
  <si>
    <t>刘晓星</t>
  </si>
  <si>
    <t>黄群高</t>
  </si>
  <si>
    <t>范远彬</t>
  </si>
  <si>
    <t>赖发万</t>
  </si>
  <si>
    <t>万本春</t>
  </si>
  <si>
    <r>
      <rPr>
        <sz val="9"/>
        <rFont val="宋体"/>
        <family val="0"/>
      </rPr>
      <t>预算1</t>
    </r>
    <r>
      <rPr>
        <sz val="9"/>
        <rFont val="宋体"/>
        <family val="0"/>
      </rPr>
      <t>6</t>
    </r>
    <r>
      <rPr>
        <sz val="9"/>
        <rFont val="宋体"/>
        <family val="0"/>
      </rPr>
      <t>表</t>
    </r>
  </si>
  <si>
    <r>
      <rPr>
        <b/>
        <sz val="18"/>
        <rFont val="宋体"/>
        <family val="0"/>
      </rPr>
      <t>万州区镇乡街道202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离退休工资表</t>
    </r>
  </si>
  <si>
    <t>乡镇编码</t>
  </si>
  <si>
    <t>乡镇名称</t>
  </si>
  <si>
    <t>是否纳入社保管理</t>
  </si>
  <si>
    <t>离退类别</t>
  </si>
  <si>
    <t>离退待遇</t>
  </si>
  <si>
    <t>基本离退费</t>
  </si>
  <si>
    <t>护理费</t>
  </si>
  <si>
    <r>
      <rPr>
        <sz val="9"/>
        <rFont val="宋体"/>
        <family val="0"/>
      </rPr>
      <t>*</t>
    </r>
    <r>
      <rPr>
        <sz val="9"/>
        <rFont val="宋体"/>
        <family val="0"/>
      </rPr>
      <t>*</t>
    </r>
  </si>
  <si>
    <t>张德富</t>
  </si>
  <si>
    <t>是</t>
  </si>
  <si>
    <t>退休</t>
  </si>
  <si>
    <t>应维伟</t>
  </si>
  <si>
    <t>胡霞霖</t>
  </si>
  <si>
    <t>周召秀</t>
  </si>
  <si>
    <t>沈毓江</t>
  </si>
  <si>
    <t>高级工</t>
  </si>
  <si>
    <t>高智贵</t>
  </si>
  <si>
    <t>刘国栋</t>
  </si>
  <si>
    <t>刘厚兰</t>
  </si>
  <si>
    <t>张德海</t>
  </si>
  <si>
    <t>刘宁太</t>
  </si>
  <si>
    <t>骆绍碧</t>
  </si>
  <si>
    <t>科员</t>
  </si>
  <si>
    <t>李崇华</t>
  </si>
  <si>
    <t>连有寿</t>
  </si>
  <si>
    <t>郎兴友</t>
  </si>
  <si>
    <t>罗大祥</t>
  </si>
  <si>
    <t>王绍光</t>
  </si>
  <si>
    <t>张可权</t>
  </si>
  <si>
    <t>侯治福</t>
  </si>
  <si>
    <t>万启珍</t>
  </si>
  <si>
    <t>邓万碧</t>
  </si>
  <si>
    <t>晏德英</t>
  </si>
  <si>
    <t>中级工</t>
  </si>
  <si>
    <t>骆建华</t>
  </si>
  <si>
    <t>谷佩徽</t>
  </si>
  <si>
    <t>廖治民</t>
  </si>
  <si>
    <t>孙代伦</t>
  </si>
  <si>
    <t>徐阔英</t>
  </si>
  <si>
    <t>牟之明</t>
  </si>
  <si>
    <t>助理级</t>
  </si>
  <si>
    <t>李万明</t>
  </si>
  <si>
    <t>任开益</t>
  </si>
  <si>
    <t>刘付春</t>
  </si>
  <si>
    <t>文传英</t>
  </si>
  <si>
    <t>李丰贵</t>
  </si>
  <si>
    <t>刘久琼</t>
  </si>
  <si>
    <t>初级工</t>
  </si>
  <si>
    <t>魏长贵</t>
  </si>
  <si>
    <t>十二级岗位</t>
  </si>
  <si>
    <t>何兴荣</t>
  </si>
  <si>
    <t>刘德恩</t>
  </si>
  <si>
    <t>王德刚</t>
  </si>
  <si>
    <t>龙中华</t>
  </si>
  <si>
    <t>冉蓉</t>
  </si>
  <si>
    <t>王显清</t>
  </si>
  <si>
    <t>陈蜀平</t>
  </si>
  <si>
    <t>黄家红</t>
  </si>
  <si>
    <t>王文兴</t>
  </si>
  <si>
    <t>何玉成</t>
  </si>
  <si>
    <t>刘道荣</t>
  </si>
  <si>
    <t>陈德满</t>
  </si>
  <si>
    <t>骆建中</t>
  </si>
  <si>
    <t>汪全功</t>
  </si>
  <si>
    <t>张德琼</t>
  </si>
  <si>
    <t>讲师</t>
  </si>
  <si>
    <t>谭千平</t>
  </si>
  <si>
    <t>翟治田</t>
  </si>
  <si>
    <t>杨文武</t>
  </si>
  <si>
    <t>李兴荣</t>
  </si>
  <si>
    <t>冉隆凤</t>
  </si>
  <si>
    <t>范清</t>
  </si>
  <si>
    <t>贺维光</t>
  </si>
  <si>
    <t>办事员及以下</t>
  </si>
  <si>
    <t>唐传明</t>
  </si>
  <si>
    <t>傅声国</t>
  </si>
  <si>
    <t>彭文义</t>
  </si>
  <si>
    <t>唐其树</t>
  </si>
  <si>
    <t>袁顺德</t>
  </si>
  <si>
    <t>王常全</t>
  </si>
  <si>
    <t>刘泽湘</t>
  </si>
  <si>
    <t>冉隆英</t>
  </si>
  <si>
    <t>陆大玉</t>
  </si>
  <si>
    <t>退职</t>
  </si>
  <si>
    <t>刘宁和</t>
  </si>
  <si>
    <t>李万福</t>
  </si>
  <si>
    <t>余祥安</t>
  </si>
  <si>
    <t>谢家律</t>
  </si>
  <si>
    <t>刘世明</t>
  </si>
  <si>
    <t>无职务</t>
  </si>
  <si>
    <t>吴朝秀</t>
  </si>
  <si>
    <t>何才国</t>
  </si>
  <si>
    <t>严明福</t>
  </si>
  <si>
    <t>张献玉</t>
  </si>
  <si>
    <t>郑昌奎</t>
  </si>
  <si>
    <t>许平才</t>
  </si>
  <si>
    <t>谢洪兰</t>
  </si>
  <si>
    <t>彭正佩</t>
  </si>
  <si>
    <t>谢家才</t>
  </si>
  <si>
    <t>全友中</t>
  </si>
  <si>
    <t>陈万民</t>
  </si>
  <si>
    <r>
      <rPr>
        <sz val="10"/>
        <rFont val="宋体"/>
        <family val="0"/>
      </rPr>
      <t>预算1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</si>
  <si>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遗属补助</t>
  </si>
  <si>
    <t>备注</t>
  </si>
  <si>
    <t>张学会</t>
  </si>
  <si>
    <t>遗属</t>
  </si>
  <si>
    <t>刘绍英</t>
  </si>
  <si>
    <t>李大秀</t>
  </si>
  <si>
    <t>邓呈珍</t>
  </si>
  <si>
    <t>朱维琼</t>
  </si>
  <si>
    <t>刘宁秀</t>
  </si>
  <si>
    <t>万福珍</t>
  </si>
  <si>
    <t>文加秀</t>
  </si>
  <si>
    <t>黄定钦</t>
  </si>
  <si>
    <t>刘本英</t>
  </si>
  <si>
    <t>胡文珍</t>
  </si>
  <si>
    <t>谢合秀</t>
  </si>
  <si>
    <r>
      <rPr>
        <sz val="9"/>
        <rFont val="宋体"/>
        <family val="0"/>
      </rPr>
      <t>预算1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</si>
  <si>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t xml:space="preserve"> 单位名称</t>
  </si>
  <si>
    <t>车辆类型</t>
  </si>
  <si>
    <t>车牌号</t>
  </si>
  <si>
    <t>排气量</t>
  </si>
  <si>
    <t>型号</t>
  </si>
  <si>
    <t>是否在编</t>
  </si>
  <si>
    <t>用途类型</t>
  </si>
  <si>
    <t>行驶里程</t>
  </si>
  <si>
    <t>购买时间</t>
  </si>
  <si>
    <t>购车金额</t>
  </si>
  <si>
    <t>*</t>
  </si>
  <si>
    <t>预算20表</t>
  </si>
  <si>
    <t>单位人员情况表</t>
  </si>
  <si>
    <t>单位：人</t>
  </si>
  <si>
    <t xml:space="preserve"> 人员基本情况</t>
  </si>
  <si>
    <t>编制人数</t>
  </si>
  <si>
    <t>在职人数</t>
  </si>
  <si>
    <t>提前离岗人数</t>
  </si>
  <si>
    <t>归口管理离退休人员</t>
  </si>
  <si>
    <t>离休人员</t>
  </si>
  <si>
    <t>归口管理退休人员</t>
  </si>
  <si>
    <t>社保管理的退休</t>
  </si>
  <si>
    <t>其中：县处级社保管理退休人员</t>
  </si>
  <si>
    <t>编制小计</t>
  </si>
  <si>
    <t>行政编制</t>
  </si>
  <si>
    <t>参公编制</t>
  </si>
  <si>
    <t>事业编制</t>
  </si>
  <si>
    <t>工勤编制</t>
  </si>
  <si>
    <t>在职人数合计</t>
  </si>
  <si>
    <t>行政在职人数</t>
  </si>
  <si>
    <t>参公在职人数</t>
  </si>
  <si>
    <t>事业在职</t>
  </si>
  <si>
    <t>工勤在职</t>
  </si>
  <si>
    <t>行政工勤编制</t>
  </si>
  <si>
    <t>事业工勤编制</t>
  </si>
  <si>
    <t>行政在职人数小计</t>
  </si>
  <si>
    <t>正处级</t>
  </si>
  <si>
    <t>副处级</t>
  </si>
  <si>
    <t>其中：职级并行享受副处</t>
  </si>
  <si>
    <t>正科级</t>
  </si>
  <si>
    <t>副科级</t>
  </si>
  <si>
    <t>办事员</t>
  </si>
  <si>
    <t>参公在职人数小计</t>
  </si>
  <si>
    <t>事业工勤</t>
  </si>
  <si>
    <t>.</t>
  </si>
  <si>
    <t>人员统计表</t>
  </si>
  <si>
    <t>在职人数（分功能）</t>
  </si>
  <si>
    <t>提前离岗</t>
  </si>
  <si>
    <t>人大</t>
  </si>
  <si>
    <t>政府</t>
  </si>
  <si>
    <t>群团</t>
  </si>
  <si>
    <t>党派</t>
  </si>
  <si>
    <t>执法大队</t>
  </si>
  <si>
    <t>文化</t>
  </si>
  <si>
    <t>社保</t>
  </si>
  <si>
    <t>退役军人服务站</t>
  </si>
  <si>
    <t>城乡</t>
  </si>
  <si>
    <t>农林水</t>
  </si>
  <si>
    <t>万州区高梁镇2021年项目支出明细表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</si>
</sst>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* #,##0.00;* \-#,##0.00;* &quot;&quot;??;@"/>
    <numFmt numFmtId="179" formatCode="* #,##0;* \-#,##0;* &quot;&quot;??;@"/>
    <numFmt numFmtId="180" formatCode="0000"/>
    <numFmt numFmtId="181" formatCode="#,##0.00_ ;[Red]\-#,##0.00\ "/>
    <numFmt numFmtId="182" formatCode="0.00_ "/>
    <numFmt numFmtId="183" formatCode="#,##0.00_ "/>
    <numFmt numFmtId="184" formatCode="* #,##0.0;* \-#,##0.0;* &quot;&quot;??;@"/>
    <numFmt numFmtId="185" formatCode="0_);[Red]\(0\)"/>
    <numFmt numFmtId="186" formatCode="#,##0.0000"/>
    <numFmt numFmtId="187" formatCode="00"/>
    <numFmt numFmtId="188" formatCode="#,##0.00_);[Red]\(#,##0.00\)"/>
    <numFmt numFmtId="189" formatCode="#,##0_);[Red]\(#,##0\)"/>
    <numFmt numFmtId="190" formatCode="#,##0.0_ 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9"/>
      <color indexed="9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indexed="63"/>
      </left>
      <right style="thin"/>
      <top style="thin"/>
      <bottom/>
    </border>
    <border>
      <left style="thin">
        <color indexed="63"/>
      </left>
      <right/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/>
      <top style="thin"/>
      <bottom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 style="thin">
        <color indexed="63"/>
      </left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2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9" borderId="4" applyNumberFormat="0" applyAlignment="0" applyProtection="0"/>
    <xf numFmtId="0" fontId="31" fillId="14" borderId="5" applyNumberFormat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9" fillId="10" borderId="0" applyNumberFormat="0" applyBorder="0" applyAlignment="0" applyProtection="0"/>
    <xf numFmtId="0" fontId="27" fillId="9" borderId="7" applyNumberFormat="0" applyAlignment="0" applyProtection="0"/>
    <xf numFmtId="0" fontId="20" fillId="3" borderId="4" applyNumberFormat="0" applyAlignment="0" applyProtection="0"/>
    <xf numFmtId="0" fontId="2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6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178" fontId="3" fillId="0" borderId="0" xfId="0" applyNumberFormat="1" applyFont="1" applyFill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7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 applyProtection="1">
      <alignment horizontal="centerContinuous" vertical="center"/>
      <protection/>
    </xf>
    <xf numFmtId="179" fontId="3" fillId="0" borderId="0" xfId="0" applyNumberFormat="1" applyFont="1" applyFill="1" applyAlignment="1">
      <alignment horizontal="center" vertical="center"/>
    </xf>
    <xf numFmtId="179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181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centerContinuous"/>
    </xf>
    <xf numFmtId="0" fontId="7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>
      <alignment horizontal="left"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40" fontId="3" fillId="0" borderId="22" xfId="0" applyNumberFormat="1" applyFont="1" applyFill="1" applyBorder="1" applyAlignment="1" applyProtection="1">
      <alignment horizontal="right" vertical="center" wrapText="1"/>
      <protection/>
    </xf>
    <xf numFmtId="49" fontId="5" fillId="0" borderId="22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/>
    </xf>
    <xf numFmtId="181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139" applyFont="1" applyFill="1" applyAlignment="1">
      <alignment horizontal="center" vertical="center"/>
      <protection/>
    </xf>
    <xf numFmtId="0" fontId="5" fillId="0" borderId="0" xfId="139" applyFont="1" applyFill="1" applyAlignment="1">
      <alignment vertical="center"/>
      <protection/>
    </xf>
    <xf numFmtId="0" fontId="5" fillId="0" borderId="0" xfId="139" applyFont="1" applyFill="1" applyBorder="1" applyAlignment="1">
      <alignment horizontal="center" vertical="center"/>
      <protection/>
    </xf>
    <xf numFmtId="0" fontId="5" fillId="0" borderId="0" xfId="139" applyFont="1" applyFill="1">
      <alignment/>
      <protection/>
    </xf>
    <xf numFmtId="0" fontId="3" fillId="0" borderId="0" xfId="139">
      <alignment/>
      <protection/>
    </xf>
    <xf numFmtId="49" fontId="5" fillId="0" borderId="0" xfId="139" applyNumberFormat="1" applyFont="1" applyFill="1" applyAlignment="1">
      <alignment horizontal="center"/>
      <protection/>
    </xf>
    <xf numFmtId="178" fontId="5" fillId="0" borderId="0" xfId="139" applyNumberFormat="1" applyFont="1" applyFill="1">
      <alignment/>
      <protection/>
    </xf>
    <xf numFmtId="14" fontId="5" fillId="0" borderId="0" xfId="139" applyNumberFormat="1" applyFont="1" applyFill="1">
      <alignment/>
      <protection/>
    </xf>
    <xf numFmtId="0" fontId="5" fillId="0" borderId="0" xfId="139" applyNumberFormat="1" applyFont="1" applyFill="1" applyAlignment="1">
      <alignment horizontal="center" vertical="center"/>
      <protection/>
    </xf>
    <xf numFmtId="0" fontId="3" fillId="0" borderId="16" xfId="139" applyBorder="1">
      <alignment/>
      <protection/>
    </xf>
    <xf numFmtId="0" fontId="3" fillId="0" borderId="0" xfId="139" applyBorder="1">
      <alignment/>
      <protection/>
    </xf>
    <xf numFmtId="0" fontId="5" fillId="4" borderId="0" xfId="139" applyNumberFormat="1" applyFont="1" applyFill="1" applyAlignment="1" applyProtection="1">
      <alignment vertical="center"/>
      <protection/>
    </xf>
    <xf numFmtId="0" fontId="3" fillId="0" borderId="11" xfId="139" applyFont="1" applyFill="1" applyBorder="1" applyAlignment="1">
      <alignment horizontal="center" vertical="center"/>
      <protection/>
    </xf>
    <xf numFmtId="0" fontId="3" fillId="0" borderId="11" xfId="139" applyNumberFormat="1" applyFont="1" applyFill="1" applyBorder="1" applyAlignment="1">
      <alignment horizontal="center" vertical="center"/>
      <protection/>
    </xf>
    <xf numFmtId="0" fontId="3" fillId="0" borderId="13" xfId="139" applyNumberFormat="1" applyFont="1" applyFill="1" applyBorder="1" applyAlignment="1">
      <alignment horizontal="center" vertical="center"/>
      <protection/>
    </xf>
    <xf numFmtId="49" fontId="3" fillId="0" borderId="25" xfId="139" applyNumberFormat="1" applyFont="1" applyFill="1" applyBorder="1" applyAlignment="1">
      <alignment horizontal="left" vertical="center" wrapText="1"/>
      <protection/>
    </xf>
    <xf numFmtId="49" fontId="3" fillId="0" borderId="25" xfId="139" applyNumberFormat="1" applyFont="1" applyFill="1" applyBorder="1" applyAlignment="1" applyProtection="1">
      <alignment horizontal="left" vertical="center" wrapText="1"/>
      <protection/>
    </xf>
    <xf numFmtId="183" fontId="3" fillId="0" borderId="25" xfId="139" applyNumberFormat="1" applyFont="1" applyFill="1" applyBorder="1" applyAlignment="1" applyProtection="1">
      <alignment horizontal="left" vertical="center" wrapText="1"/>
      <protection/>
    </xf>
    <xf numFmtId="0" fontId="3" fillId="0" borderId="0" xfId="139" applyFill="1">
      <alignment/>
      <protection/>
    </xf>
    <xf numFmtId="0" fontId="5" fillId="0" borderId="0" xfId="139" applyNumberFormat="1" applyFont="1" applyFill="1" applyAlignment="1">
      <alignment horizontal="right" vertical="center"/>
      <protection/>
    </xf>
    <xf numFmtId="178" fontId="5" fillId="0" borderId="0" xfId="139" applyNumberFormat="1" applyFont="1" applyFill="1" applyAlignment="1">
      <alignment horizontal="right" vertical="center"/>
      <protection/>
    </xf>
    <xf numFmtId="14" fontId="5" fillId="0" borderId="0" xfId="139" applyNumberFormat="1" applyFont="1" applyFill="1" applyAlignment="1">
      <alignment vertical="center"/>
      <protection/>
    </xf>
    <xf numFmtId="178" fontId="5" fillId="0" borderId="0" xfId="139" applyNumberFormat="1" applyFont="1" applyFill="1" applyAlignment="1">
      <alignment vertical="center"/>
      <protection/>
    </xf>
    <xf numFmtId="0" fontId="5" fillId="0" borderId="0" xfId="139" applyFont="1" applyFill="1" applyAlignment="1">
      <alignment horizontal="center" vertical="center" wrapText="1"/>
      <protection/>
    </xf>
    <xf numFmtId="178" fontId="5" fillId="0" borderId="0" xfId="139" applyNumberFormat="1" applyFont="1" applyFill="1" applyAlignment="1">
      <alignment horizontal="center" vertical="center"/>
      <protection/>
    </xf>
    <xf numFmtId="0" fontId="5" fillId="0" borderId="0" xfId="139" applyFont="1" applyFill="1" applyAlignment="1">
      <alignment horizontal="right"/>
      <protection/>
    </xf>
    <xf numFmtId="0" fontId="5" fillId="0" borderId="0" xfId="139" applyFont="1" applyFill="1" applyAlignment="1">
      <alignment horizontal="right" vertical="center" wrapText="1"/>
      <protection/>
    </xf>
    <xf numFmtId="0" fontId="5" fillId="0" borderId="0" xfId="139" applyFont="1" applyFill="1" applyBorder="1" applyAlignment="1">
      <alignment horizontal="center" vertical="center" wrapText="1"/>
      <protection/>
    </xf>
    <xf numFmtId="49" fontId="3" fillId="0" borderId="9" xfId="139" applyNumberFormat="1" applyFont="1" applyFill="1" applyBorder="1" applyAlignment="1">
      <alignment horizontal="left" vertical="center" wrapText="1"/>
      <protection/>
    </xf>
    <xf numFmtId="49" fontId="3" fillId="0" borderId="9" xfId="139" applyNumberFormat="1" applyFont="1" applyFill="1" applyBorder="1" applyAlignment="1" applyProtection="1">
      <alignment horizontal="left" vertical="center" wrapText="1"/>
      <protection/>
    </xf>
    <xf numFmtId="49" fontId="3" fillId="0" borderId="12" xfId="139" applyNumberFormat="1" applyFont="1" applyFill="1" applyBorder="1" applyAlignment="1" applyProtection="1">
      <alignment horizontal="left" vertical="center" wrapText="1"/>
      <protection/>
    </xf>
    <xf numFmtId="183" fontId="3" fillId="0" borderId="12" xfId="139" applyNumberFormat="1" applyFont="1" applyFill="1" applyBorder="1" applyAlignment="1" applyProtection="1">
      <alignment horizontal="right" vertical="center" wrapText="1"/>
      <protection/>
    </xf>
    <xf numFmtId="183" fontId="3" fillId="0" borderId="9" xfId="139" applyNumberFormat="1" applyFont="1" applyFill="1" applyBorder="1" applyAlignment="1" applyProtection="1">
      <alignment horizontal="right" vertical="center" wrapText="1"/>
      <protection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3" fillId="0" borderId="0" xfId="246" applyNumberFormat="1" applyFont="1" applyFill="1" applyAlignment="1">
      <alignment horizontal="left" vertical="center"/>
      <protection/>
    </xf>
    <xf numFmtId="0" fontId="3" fillId="0" borderId="0" xfId="246" applyNumberFormat="1" applyFont="1" applyFill="1" applyAlignment="1">
      <alignment horizontal="right" vertical="center"/>
      <protection/>
    </xf>
    <xf numFmtId="0" fontId="3" fillId="0" borderId="0" xfId="246" applyNumberFormat="1" applyFont="1" applyFill="1" applyBorder="1" applyAlignment="1">
      <alignment horizontal="left" vertical="center"/>
      <protection/>
    </xf>
    <xf numFmtId="0" fontId="3" fillId="0" borderId="0" xfId="246" applyNumberFormat="1" applyFont="1" applyFill="1" applyBorder="1" applyAlignment="1">
      <alignment vertical="center"/>
      <protection/>
    </xf>
    <xf numFmtId="185" fontId="5" fillId="0" borderId="12" xfId="246" applyNumberFormat="1" applyFont="1" applyFill="1" applyBorder="1" applyAlignment="1">
      <alignment horizontal="left" vertical="center"/>
      <protection/>
    </xf>
    <xf numFmtId="185" fontId="5" fillId="0" borderId="12" xfId="246" applyNumberFormat="1" applyFont="1" applyFill="1" applyBorder="1" applyAlignment="1">
      <alignment horizontal="center" vertical="center"/>
      <protection/>
    </xf>
    <xf numFmtId="49" fontId="5" fillId="0" borderId="7" xfId="246" applyNumberFormat="1" applyFont="1" applyFill="1" applyBorder="1" applyAlignment="1">
      <alignment horizontal="left" vertical="center" wrapText="1"/>
      <protection/>
    </xf>
    <xf numFmtId="0" fontId="5" fillId="0" borderId="7" xfId="246" applyNumberFormat="1" applyFont="1" applyFill="1" applyBorder="1" applyAlignment="1">
      <alignment horizontal="left" vertical="center" wrapText="1"/>
      <protection/>
    </xf>
    <xf numFmtId="181" fontId="10" fillId="0" borderId="7" xfId="168" applyNumberFormat="1" applyFont="1" applyFill="1" applyBorder="1" applyAlignment="1">
      <alignment horizontal="right" vertical="center" wrapText="1"/>
      <protection/>
    </xf>
    <xf numFmtId="0" fontId="5" fillId="0" borderId="0" xfId="246" applyFont="1" applyFill="1" applyAlignment="1">
      <alignment horizontal="center" vertical="center"/>
      <protection/>
    </xf>
    <xf numFmtId="0" fontId="3" fillId="0" borderId="0" xfId="246" applyNumberFormat="1" applyFont="1" applyFill="1" applyBorder="1" applyAlignment="1">
      <alignment horizontal="right" vertical="center"/>
      <protection/>
    </xf>
    <xf numFmtId="0" fontId="5" fillId="0" borderId="0" xfId="246" applyFont="1" applyFill="1" applyAlignment="1">
      <alignment vertical="center"/>
      <protection/>
    </xf>
    <xf numFmtId="181" fontId="10" fillId="0" borderId="7" xfId="168" applyNumberFormat="1" applyFont="1" applyFill="1" applyBorder="1" applyAlignment="1">
      <alignment horizontal="center" vertical="center" wrapText="1"/>
      <protection/>
    </xf>
    <xf numFmtId="181" fontId="3" fillId="0" borderId="26" xfId="150" applyNumberFormat="1" applyFont="1" applyFill="1" applyBorder="1" applyAlignment="1">
      <alignment horizontal="center" vertical="center" wrapText="1"/>
      <protection/>
    </xf>
    <xf numFmtId="181" fontId="10" fillId="0" borderId="12" xfId="168" applyNumberFormat="1" applyFont="1" applyFill="1" applyBorder="1" applyAlignment="1">
      <alignment horizontal="right" vertical="center" wrapText="1"/>
      <protection/>
    </xf>
    <xf numFmtId="4" fontId="10" fillId="0" borderId="12" xfId="168" applyNumberFormat="1" applyFont="1" applyFill="1" applyBorder="1" applyAlignment="1">
      <alignment horizontal="right" vertical="center" wrapText="1"/>
      <protection/>
    </xf>
    <xf numFmtId="0" fontId="5" fillId="0" borderId="0" xfId="246" applyFont="1" applyFill="1" applyAlignment="1">
      <alignment horizontal="right" vertical="top"/>
      <protection/>
    </xf>
    <xf numFmtId="0" fontId="5" fillId="0" borderId="0" xfId="246" applyFont="1" applyFill="1" applyAlignment="1">
      <alignment horizontal="right"/>
      <protection/>
    </xf>
    <xf numFmtId="0" fontId="1" fillId="0" borderId="0" xfId="168" applyFill="1">
      <alignment vertical="center"/>
      <protection/>
    </xf>
    <xf numFmtId="0" fontId="0" fillId="0" borderId="0" xfId="40" applyFill="1">
      <alignment/>
      <protection/>
    </xf>
    <xf numFmtId="0" fontId="0" fillId="0" borderId="0" xfId="40">
      <alignment/>
      <protection/>
    </xf>
    <xf numFmtId="0" fontId="3" fillId="0" borderId="0" xfId="247" applyNumberFormat="1" applyFont="1" applyFill="1" applyAlignment="1">
      <alignment horizontal="left" vertical="center"/>
      <protection/>
    </xf>
    <xf numFmtId="0" fontId="3" fillId="0" borderId="0" xfId="247" applyNumberFormat="1" applyFont="1" applyFill="1" applyAlignment="1">
      <alignment horizontal="right" vertical="center"/>
      <protection/>
    </xf>
    <xf numFmtId="0" fontId="3" fillId="0" borderId="0" xfId="247" applyNumberFormat="1" applyFont="1" applyFill="1" applyBorder="1" applyAlignment="1">
      <alignment horizontal="left" vertical="center"/>
      <protection/>
    </xf>
    <xf numFmtId="0" fontId="3" fillId="0" borderId="0" xfId="247" applyNumberFormat="1" applyFont="1" applyFill="1" applyBorder="1" applyAlignment="1">
      <alignment vertical="center"/>
      <protection/>
    </xf>
    <xf numFmtId="185" fontId="5" fillId="0" borderId="12" xfId="247" applyNumberFormat="1" applyFont="1" applyFill="1" applyBorder="1" applyAlignment="1">
      <alignment horizontal="left" vertical="center"/>
      <protection/>
    </xf>
    <xf numFmtId="185" fontId="5" fillId="0" borderId="12" xfId="247" applyNumberFormat="1" applyFont="1" applyFill="1" applyBorder="1" applyAlignment="1">
      <alignment horizontal="center" vertical="center"/>
      <protection/>
    </xf>
    <xf numFmtId="49" fontId="5" fillId="0" borderId="12" xfId="247" applyNumberFormat="1" applyFont="1" applyFill="1" applyBorder="1" applyAlignment="1">
      <alignment horizontal="left" vertical="center" wrapText="1"/>
      <protection/>
    </xf>
    <xf numFmtId="0" fontId="5" fillId="0" borderId="12" xfId="247" applyNumberFormat="1" applyFont="1" applyFill="1" applyBorder="1" applyAlignment="1">
      <alignment horizontal="left" vertical="center" wrapText="1"/>
      <protection/>
    </xf>
    <xf numFmtId="181" fontId="10" fillId="0" borderId="12" xfId="163" applyNumberFormat="1" applyFont="1" applyFill="1" applyBorder="1" applyAlignment="1">
      <alignment horizontal="right" vertical="center" wrapText="1"/>
      <protection/>
    </xf>
    <xf numFmtId="0" fontId="5" fillId="0" borderId="0" xfId="247" applyFont="1" applyFill="1" applyAlignment="1">
      <alignment horizontal="center" vertical="center"/>
      <protection/>
    </xf>
    <xf numFmtId="0" fontId="3" fillId="0" borderId="0" xfId="247" applyNumberFormat="1" applyFont="1" applyFill="1" applyBorder="1" applyAlignment="1">
      <alignment horizontal="right" vertical="center"/>
      <protection/>
    </xf>
    <xf numFmtId="0" fontId="5" fillId="0" borderId="0" xfId="247" applyFont="1" applyFill="1" applyAlignment="1">
      <alignment vertical="center"/>
      <protection/>
    </xf>
    <xf numFmtId="186" fontId="10" fillId="0" borderId="12" xfId="163" applyNumberFormat="1" applyFont="1" applyFill="1" applyBorder="1" applyAlignment="1">
      <alignment horizontal="right" vertical="center" wrapText="1"/>
      <protection/>
    </xf>
    <xf numFmtId="4" fontId="10" fillId="0" borderId="12" xfId="163" applyNumberFormat="1" applyFont="1" applyFill="1" applyBorder="1" applyAlignment="1">
      <alignment horizontal="right" vertical="center" wrapText="1"/>
      <protection/>
    </xf>
    <xf numFmtId="0" fontId="5" fillId="0" borderId="0" xfId="247" applyFont="1" applyFill="1" applyAlignment="1">
      <alignment horizontal="right" vertical="center"/>
      <protection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181" fontId="3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87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centerContinuous" vertical="center"/>
    </xf>
    <xf numFmtId="180" fontId="3" fillId="0" borderId="0" xfId="0" applyNumberFormat="1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178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Continuous" vertical="center"/>
    </xf>
    <xf numFmtId="178" fontId="3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183" fontId="5" fillId="0" borderId="0" xfId="246" applyNumberFormat="1" applyFont="1" applyFill="1" applyAlignment="1">
      <alignment vertical="center"/>
      <protection/>
    </xf>
    <xf numFmtId="183" fontId="5" fillId="0" borderId="0" xfId="246" applyNumberFormat="1" applyFont="1" applyFill="1" applyBorder="1" applyAlignment="1">
      <alignment vertical="center"/>
      <protection/>
    </xf>
    <xf numFmtId="183" fontId="5" fillId="0" borderId="0" xfId="246" applyNumberFormat="1" applyFont="1" applyFill="1" applyAlignment="1">
      <alignment horizontal="center" vertical="center" wrapText="1"/>
      <protection/>
    </xf>
    <xf numFmtId="0" fontId="5" fillId="0" borderId="0" xfId="246" applyNumberFormat="1" applyFont="1" applyFill="1" applyAlignment="1">
      <alignment horizontal="left" vertical="center"/>
      <protection/>
    </xf>
    <xf numFmtId="183" fontId="5" fillId="0" borderId="0" xfId="246" applyNumberFormat="1" applyFont="1" applyFill="1" applyAlignment="1">
      <alignment horizontal="left" vertical="center"/>
      <protection/>
    </xf>
    <xf numFmtId="183" fontId="5" fillId="0" borderId="0" xfId="246" applyNumberFormat="1" applyFont="1" applyFill="1" applyAlignment="1">
      <alignment horizontal="center" vertical="center"/>
      <protection/>
    </xf>
    <xf numFmtId="183" fontId="3" fillId="0" borderId="0" xfId="246" applyNumberFormat="1" applyFont="1" applyFill="1" applyBorder="1" applyAlignment="1">
      <alignment horizontal="left" vertical="center"/>
      <protection/>
    </xf>
    <xf numFmtId="183" fontId="3" fillId="0" borderId="0" xfId="246" applyNumberFormat="1" applyFont="1" applyFill="1" applyBorder="1" applyAlignment="1">
      <alignment vertical="center"/>
      <protection/>
    </xf>
    <xf numFmtId="183" fontId="4" fillId="0" borderId="23" xfId="246" applyNumberFormat="1" applyFont="1" applyFill="1" applyBorder="1" applyAlignment="1">
      <alignment horizontal="center" vertical="center" wrapText="1"/>
      <protection/>
    </xf>
    <xf numFmtId="183" fontId="4" fillId="0" borderId="23" xfId="246" applyNumberFormat="1" applyFont="1" applyFill="1" applyBorder="1" applyAlignment="1">
      <alignment horizontal="center" vertical="center"/>
      <protection/>
    </xf>
    <xf numFmtId="183" fontId="4" fillId="0" borderId="15" xfId="246" applyNumberFormat="1" applyFont="1" applyFill="1" applyBorder="1" applyAlignment="1">
      <alignment horizontal="center" vertical="center" wrapText="1"/>
      <protection/>
    </xf>
    <xf numFmtId="49" fontId="4" fillId="0" borderId="15" xfId="246" applyNumberFormat="1" applyFont="1" applyFill="1" applyBorder="1" applyAlignment="1">
      <alignment horizontal="center" vertical="center"/>
      <protection/>
    </xf>
    <xf numFmtId="49" fontId="4" fillId="0" borderId="11" xfId="246" applyNumberFormat="1" applyFont="1" applyFill="1" applyBorder="1" applyAlignment="1">
      <alignment horizontal="center" vertical="center"/>
      <protection/>
    </xf>
    <xf numFmtId="49" fontId="5" fillId="0" borderId="12" xfId="246" applyNumberFormat="1" applyFont="1" applyFill="1" applyBorder="1" applyAlignment="1">
      <alignment horizontal="left" vertical="center" wrapText="1"/>
      <protection/>
    </xf>
    <xf numFmtId="181" fontId="5" fillId="0" borderId="12" xfId="246" applyNumberFormat="1" applyFont="1" applyFill="1" applyBorder="1" applyAlignment="1">
      <alignment horizontal="right" vertical="center" wrapText="1"/>
      <protection/>
    </xf>
    <xf numFmtId="183" fontId="3" fillId="0" borderId="0" xfId="246" applyNumberFormat="1" applyFont="1" applyFill="1" applyBorder="1" applyAlignment="1">
      <alignment horizontal="right" vertical="center"/>
      <protection/>
    </xf>
    <xf numFmtId="183" fontId="3" fillId="0" borderId="0" xfId="246" applyNumberFormat="1" applyFont="1" applyFill="1" applyAlignment="1">
      <alignment horizontal="right" vertical="center"/>
      <protection/>
    </xf>
    <xf numFmtId="183" fontId="5" fillId="0" borderId="0" xfId="246" applyNumberFormat="1" applyFont="1" applyFill="1" applyAlignment="1">
      <alignment horizontal="right" vertical="center"/>
      <protection/>
    </xf>
    <xf numFmtId="183" fontId="5" fillId="0" borderId="0" xfId="246" applyNumberFormat="1" applyFont="1" applyFill="1" applyAlignment="1">
      <alignment horizontal="right"/>
      <protection/>
    </xf>
    <xf numFmtId="4" fontId="5" fillId="0" borderId="12" xfId="246" applyNumberFormat="1" applyFont="1" applyFill="1" applyBorder="1" applyAlignment="1">
      <alignment horizontal="right" vertical="center" wrapText="1"/>
      <protection/>
    </xf>
    <xf numFmtId="0" fontId="5" fillId="0" borderId="0" xfId="246" applyFont="1" applyFill="1" applyBorder="1" applyAlignment="1">
      <alignment vertical="center"/>
      <protection/>
    </xf>
    <xf numFmtId="185" fontId="5" fillId="0" borderId="0" xfId="246" applyNumberFormat="1" applyFont="1" applyFill="1" applyAlignment="1">
      <alignment horizontal="center" vertical="center"/>
      <protection/>
    </xf>
    <xf numFmtId="0" fontId="5" fillId="0" borderId="0" xfId="246" applyFont="1" applyFill="1" applyAlignment="1">
      <alignment horizontal="left" vertical="center"/>
      <protection/>
    </xf>
    <xf numFmtId="178" fontId="5" fillId="0" borderId="0" xfId="246" applyNumberFormat="1" applyFont="1" applyFill="1" applyAlignment="1">
      <alignment horizontal="center" vertical="center"/>
      <protection/>
    </xf>
    <xf numFmtId="0" fontId="4" fillId="0" borderId="23" xfId="246" applyNumberFormat="1" applyFont="1" applyFill="1" applyBorder="1" applyAlignment="1">
      <alignment horizontal="center" vertical="center"/>
      <protection/>
    </xf>
    <xf numFmtId="185" fontId="3" fillId="0" borderId="12" xfId="246" applyNumberFormat="1" applyFont="1" applyFill="1" applyBorder="1" applyAlignment="1">
      <alignment horizontal="left" vertical="center"/>
      <protection/>
    </xf>
    <xf numFmtId="185" fontId="3" fillId="0" borderId="12" xfId="246" applyNumberFormat="1" applyFont="1" applyFill="1" applyBorder="1" applyAlignment="1">
      <alignment horizontal="center" vertical="center"/>
      <protection/>
    </xf>
    <xf numFmtId="49" fontId="3" fillId="0" borderId="12" xfId="246" applyNumberFormat="1" applyFont="1" applyFill="1" applyBorder="1" applyAlignment="1">
      <alignment horizontal="left" vertical="center" wrapText="1"/>
      <protection/>
    </xf>
    <xf numFmtId="0" fontId="3" fillId="0" borderId="12" xfId="246" applyNumberFormat="1" applyFont="1" applyFill="1" applyBorder="1" applyAlignment="1">
      <alignment horizontal="left" vertical="center" wrapText="1"/>
      <protection/>
    </xf>
    <xf numFmtId="181" fontId="3" fillId="0" borderId="12" xfId="246" applyNumberFormat="1" applyFont="1" applyFill="1" applyBorder="1" applyAlignment="1">
      <alignment horizontal="center" vertical="center" wrapText="1"/>
      <protection/>
    </xf>
    <xf numFmtId="4" fontId="3" fillId="0" borderId="12" xfId="246" applyNumberFormat="1" applyFont="1" applyFill="1" applyBorder="1" applyAlignment="1">
      <alignment horizontal="center" vertical="center" wrapText="1"/>
      <protection/>
    </xf>
    <xf numFmtId="183" fontId="3" fillId="0" borderId="0" xfId="246" applyNumberFormat="1" applyFont="1" applyFill="1" applyAlignment="1">
      <alignment horizontal="left" vertical="center"/>
      <protection/>
    </xf>
    <xf numFmtId="183" fontId="3" fillId="0" borderId="0" xfId="246" applyNumberFormat="1" applyFont="1" applyFill="1" applyBorder="1" applyAlignment="1">
      <alignment horizontal="left" vertical="center" wrapText="1"/>
      <protection/>
    </xf>
    <xf numFmtId="183" fontId="3" fillId="0" borderId="0" xfId="246" applyNumberFormat="1" applyFont="1" applyFill="1" applyBorder="1" applyAlignment="1">
      <alignment vertical="center" wrapText="1"/>
      <protection/>
    </xf>
    <xf numFmtId="183" fontId="3" fillId="0" borderId="12" xfId="246" applyNumberFormat="1" applyFont="1" applyFill="1" applyBorder="1" applyAlignment="1">
      <alignment horizontal="center" vertical="center" wrapText="1"/>
      <protection/>
    </xf>
    <xf numFmtId="49" fontId="3" fillId="0" borderId="12" xfId="246" applyNumberFormat="1" applyFont="1" applyFill="1" applyBorder="1" applyAlignment="1">
      <alignment horizontal="center" vertical="center" wrapText="1"/>
      <protection/>
    </xf>
    <xf numFmtId="181" fontId="3" fillId="0" borderId="12" xfId="246" applyNumberFormat="1" applyFont="1" applyFill="1" applyBorder="1" applyAlignment="1">
      <alignment horizontal="right" vertical="center" wrapText="1"/>
      <protection/>
    </xf>
    <xf numFmtId="183" fontId="3" fillId="0" borderId="0" xfId="246" applyNumberFormat="1" applyFont="1" applyFill="1" applyBorder="1" applyAlignment="1">
      <alignment horizontal="right" vertical="center" wrapText="1"/>
      <protection/>
    </xf>
    <xf numFmtId="183" fontId="3" fillId="0" borderId="0" xfId="246" applyNumberFormat="1" applyFont="1" applyFill="1" applyAlignment="1">
      <alignment horizontal="right" vertical="center" wrapText="1"/>
      <protection/>
    </xf>
    <xf numFmtId="183" fontId="5" fillId="0" borderId="0" xfId="246" applyNumberFormat="1" applyFont="1" applyFill="1" applyAlignment="1">
      <alignment vertical="center" wrapText="1"/>
      <protection/>
    </xf>
    <xf numFmtId="49" fontId="3" fillId="16" borderId="12" xfId="246" applyNumberFormat="1" applyFont="1" applyFill="1" applyBorder="1" applyAlignment="1">
      <alignment horizontal="center" vertical="center" wrapText="1"/>
      <protection/>
    </xf>
    <xf numFmtId="49" fontId="3" fillId="18" borderId="12" xfId="246" applyNumberFormat="1" applyFont="1" applyFill="1" applyBorder="1" applyAlignment="1">
      <alignment horizontal="center" vertical="center" wrapText="1"/>
      <protection/>
    </xf>
    <xf numFmtId="0" fontId="3" fillId="0" borderId="0" xfId="246" applyNumberFormat="1" applyFont="1" applyFill="1" applyAlignment="1">
      <alignment horizontal="right" vertical="center" wrapText="1"/>
      <protection/>
    </xf>
    <xf numFmtId="49" fontId="5" fillId="0" borderId="0" xfId="246" applyNumberFormat="1" applyFont="1" applyFill="1" applyAlignment="1">
      <alignment horizontal="left" vertical="center"/>
      <protection/>
    </xf>
    <xf numFmtId="188" fontId="5" fillId="0" borderId="0" xfId="246" applyNumberFormat="1" applyFont="1" applyFill="1" applyAlignment="1">
      <alignment horizontal="left" vertical="center"/>
      <protection/>
    </xf>
    <xf numFmtId="0" fontId="3" fillId="0" borderId="0" xfId="246" applyFont="1" applyFill="1" applyAlignment="1">
      <alignment horizontal="center" vertical="center"/>
      <protection/>
    </xf>
    <xf numFmtId="0" fontId="3" fillId="0" borderId="0" xfId="246" applyFont="1" applyFill="1" applyAlignment="1">
      <alignment vertical="center"/>
      <protection/>
    </xf>
    <xf numFmtId="0" fontId="3" fillId="0" borderId="0" xfId="246" applyFont="1">
      <alignment/>
      <protection/>
    </xf>
    <xf numFmtId="0" fontId="3" fillId="0" borderId="0" xfId="246" applyNumberFormat="1" applyFont="1" applyFill="1" applyAlignment="1">
      <alignment vertical="center"/>
      <protection/>
    </xf>
    <xf numFmtId="0" fontId="4" fillId="0" borderId="9" xfId="246" applyNumberFormat="1" applyFont="1" applyFill="1" applyBorder="1" applyAlignment="1" applyProtection="1">
      <alignment horizontal="centerContinuous" vertical="center"/>
      <protection/>
    </xf>
    <xf numFmtId="0" fontId="4" fillId="0" borderId="10" xfId="246" applyNumberFormat="1" applyFont="1" applyFill="1" applyBorder="1" applyAlignment="1" applyProtection="1">
      <alignment horizontal="centerContinuous" vertical="center"/>
      <protection/>
    </xf>
    <xf numFmtId="0" fontId="4" fillId="0" borderId="24" xfId="246" applyNumberFormat="1" applyFont="1" applyFill="1" applyBorder="1" applyAlignment="1" applyProtection="1">
      <alignment horizontal="centerContinuous" vertical="center"/>
      <protection/>
    </xf>
    <xf numFmtId="0" fontId="4" fillId="0" borderId="12" xfId="246" applyNumberFormat="1" applyFont="1" applyFill="1" applyBorder="1" applyAlignment="1">
      <alignment horizontal="centerContinuous" vertical="center"/>
      <protection/>
    </xf>
    <xf numFmtId="0" fontId="4" fillId="0" borderId="11" xfId="246" applyNumberFormat="1" applyFont="1" applyFill="1" applyBorder="1" applyAlignment="1">
      <alignment horizontal="centerContinuous" vertical="center"/>
      <protection/>
    </xf>
    <xf numFmtId="0" fontId="4" fillId="0" borderId="9" xfId="246" applyNumberFormat="1" applyFont="1" applyFill="1" applyBorder="1" applyAlignment="1">
      <alignment horizontal="center" vertical="center" wrapText="1"/>
      <protection/>
    </xf>
    <xf numFmtId="0" fontId="3" fillId="0" borderId="12" xfId="246" applyNumberFormat="1" applyFont="1" applyFill="1" applyBorder="1" applyAlignment="1">
      <alignment horizontal="center" vertical="center" wrapText="1"/>
      <protection/>
    </xf>
    <xf numFmtId="0" fontId="4" fillId="0" borderId="12" xfId="246" applyNumberFormat="1" applyFont="1" applyFill="1" applyBorder="1" applyAlignment="1" applyProtection="1">
      <alignment horizontal="center" vertical="center" wrapText="1"/>
      <protection/>
    </xf>
    <xf numFmtId="0" fontId="4" fillId="0" borderId="19" xfId="246" applyNumberFormat="1" applyFont="1" applyFill="1" applyBorder="1" applyAlignment="1">
      <alignment horizontal="center" vertical="center" wrapText="1"/>
      <protection/>
    </xf>
    <xf numFmtId="0" fontId="4" fillId="0" borderId="20" xfId="246" applyNumberFormat="1" applyFont="1" applyFill="1" applyBorder="1" applyAlignment="1" applyProtection="1">
      <alignment horizontal="center" vertical="center" wrapText="1"/>
      <protection/>
    </xf>
    <xf numFmtId="178" fontId="4" fillId="0" borderId="12" xfId="246" applyNumberFormat="1" applyFont="1" applyFill="1" applyBorder="1" applyAlignment="1" applyProtection="1">
      <alignment horizontal="center" vertical="center" wrapText="1"/>
      <protection/>
    </xf>
    <xf numFmtId="49" fontId="11" fillId="0" borderId="0" xfId="246" applyNumberFormat="1" applyFont="1" applyFill="1" applyAlignment="1">
      <alignment horizontal="center" vertical="center"/>
      <protection/>
    </xf>
    <xf numFmtId="0" fontId="11" fillId="0" borderId="0" xfId="246" applyFont="1" applyFill="1" applyAlignment="1">
      <alignment horizontal="center" vertical="center"/>
      <protection/>
    </xf>
    <xf numFmtId="0" fontId="5" fillId="0" borderId="0" xfId="246" applyFont="1" applyFill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Alignment="1">
      <alignment horizontal="center" vertical="center"/>
    </xf>
    <xf numFmtId="188" fontId="5" fillId="0" borderId="0" xfId="0" applyNumberFormat="1" applyFont="1" applyFill="1" applyAlignment="1">
      <alignment horizontal="left" vertical="center"/>
    </xf>
    <xf numFmtId="188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7" fontId="2" fillId="0" borderId="0" xfId="0" applyNumberFormat="1" applyFont="1" applyFill="1" applyAlignment="1" applyProtection="1">
      <alignment horizontal="centerContinuous" vertical="center"/>
      <protection/>
    </xf>
    <xf numFmtId="187" fontId="0" fillId="0" borderId="0" xfId="0" applyNumberFormat="1" applyFont="1" applyFill="1" applyAlignment="1" applyProtection="1">
      <alignment horizontal="centerContinuous" vertical="center"/>
      <protection/>
    </xf>
    <xf numFmtId="188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188" fontId="3" fillId="0" borderId="0" xfId="0" applyNumberFormat="1" applyFont="1" applyFill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 horizontal="right" vertical="center" wrapText="1"/>
      <protection/>
    </xf>
    <xf numFmtId="189" fontId="3" fillId="0" borderId="12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left" vertical="center"/>
    </xf>
    <xf numFmtId="181" fontId="3" fillId="0" borderId="25" xfId="0" applyNumberFormat="1" applyFont="1" applyFill="1" applyBorder="1" applyAlignment="1">
      <alignment horizontal="right" vertical="center" wrapText="1"/>
    </xf>
    <xf numFmtId="190" fontId="0" fillId="0" borderId="0" xfId="0" applyNumberFormat="1" applyFont="1" applyFill="1" applyAlignment="1" applyProtection="1">
      <alignment horizontal="right" vertical="center"/>
      <protection/>
    </xf>
    <xf numFmtId="190" fontId="3" fillId="0" borderId="0" xfId="0" applyNumberFormat="1" applyFont="1" applyFill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vertical="center"/>
    </xf>
    <xf numFmtId="181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181" fontId="3" fillId="4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181" fontId="3" fillId="0" borderId="12" xfId="0" applyNumberFormat="1" applyFont="1" applyFill="1" applyBorder="1" applyAlignment="1" applyProtection="1">
      <alignment/>
      <protection/>
    </xf>
    <xf numFmtId="181" fontId="3" fillId="0" borderId="12" xfId="0" applyNumberFormat="1" applyFont="1" applyFill="1" applyBorder="1" applyAlignment="1">
      <alignment/>
    </xf>
    <xf numFmtId="181" fontId="3" fillId="0" borderId="12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14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49" fontId="15" fillId="0" borderId="0" xfId="0" applyNumberFormat="1" applyFont="1" applyFill="1" applyAlignment="1" applyProtection="1">
      <alignment horizontal="centerContinuous"/>
      <protection/>
    </xf>
    <xf numFmtId="0" fontId="16" fillId="0" borderId="0" xfId="0" applyFont="1" applyAlignment="1">
      <alignment horizontal="centerContinuous"/>
    </xf>
    <xf numFmtId="0" fontId="4" fillId="0" borderId="19" xfId="246" applyNumberFormat="1" applyFont="1" applyFill="1" applyBorder="1" applyAlignment="1" applyProtection="1">
      <alignment horizontal="center" vertical="center" wrapText="1"/>
      <protection/>
    </xf>
    <xf numFmtId="0" fontId="4" fillId="0" borderId="19" xfId="246" applyNumberFormat="1" applyFont="1" applyFill="1" applyBorder="1" applyAlignment="1" applyProtection="1">
      <alignment horizontal="center" vertical="center"/>
      <protection/>
    </xf>
    <xf numFmtId="0" fontId="2" fillId="0" borderId="0" xfId="246" applyNumberFormat="1" applyFont="1" applyFill="1" applyAlignment="1">
      <alignment horizontal="center" vertical="center"/>
      <protection/>
    </xf>
    <xf numFmtId="0" fontId="4" fillId="0" borderId="9" xfId="246" applyNumberFormat="1" applyFont="1" applyFill="1" applyBorder="1" applyAlignment="1" applyProtection="1">
      <alignment horizontal="center" vertical="center" wrapText="1"/>
      <protection/>
    </xf>
    <xf numFmtId="0" fontId="4" fillId="0" borderId="10" xfId="246" applyNumberFormat="1" applyFont="1" applyFill="1" applyBorder="1" applyAlignment="1" applyProtection="1">
      <alignment horizontal="center" vertical="center" wrapText="1"/>
      <protection/>
    </xf>
    <xf numFmtId="0" fontId="4" fillId="0" borderId="17" xfId="246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178" fontId="4" fillId="0" borderId="24" xfId="246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8" fontId="4" fillId="0" borderId="9" xfId="0" applyNumberFormat="1" applyFont="1" applyFill="1" applyBorder="1" applyAlignment="1" applyProtection="1">
      <alignment horizontal="center" vertical="center" wrapText="1"/>
      <protection/>
    </xf>
    <xf numFmtId="188" fontId="4" fillId="0" borderId="10" xfId="0" applyNumberFormat="1" applyFont="1" applyFill="1" applyBorder="1" applyAlignment="1" applyProtection="1">
      <alignment horizontal="center" vertical="center" wrapText="1"/>
      <protection/>
    </xf>
    <xf numFmtId="188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8" fontId="4" fillId="0" borderId="11" xfId="0" applyNumberFormat="1" applyFont="1" applyFill="1" applyBorder="1" applyAlignment="1" applyProtection="1">
      <alignment horizontal="center" vertical="center" wrapText="1"/>
      <protection/>
    </xf>
    <xf numFmtId="188" fontId="4" fillId="0" borderId="13" xfId="0" applyNumberFormat="1" applyFont="1" applyFill="1" applyBorder="1" applyAlignment="1" applyProtection="1">
      <alignment horizontal="center" vertical="center" wrapText="1"/>
      <protection/>
    </xf>
    <xf numFmtId="188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78" fontId="4" fillId="0" borderId="28" xfId="246" applyNumberFormat="1" applyFont="1" applyFill="1" applyBorder="1" applyAlignment="1" applyProtection="1">
      <alignment horizontal="center" vertical="center" wrapText="1"/>
      <protection/>
    </xf>
    <xf numFmtId="178" fontId="4" fillId="0" borderId="23" xfId="246" applyNumberFormat="1" applyFont="1" applyFill="1" applyBorder="1" applyAlignment="1" applyProtection="1">
      <alignment horizontal="center" vertical="center" wrapText="1"/>
      <protection/>
    </xf>
    <xf numFmtId="0" fontId="4" fillId="0" borderId="20" xfId="246" applyNumberFormat="1" applyFont="1" applyFill="1" applyBorder="1" applyAlignment="1" applyProtection="1">
      <alignment horizontal="center" vertical="center"/>
      <protection/>
    </xf>
    <xf numFmtId="0" fontId="4" fillId="0" borderId="15" xfId="246" applyFont="1" applyFill="1" applyBorder="1" applyAlignment="1">
      <alignment horizontal="center" vertical="center"/>
      <protection/>
    </xf>
    <xf numFmtId="0" fontId="4" fillId="0" borderId="12" xfId="246" applyFont="1" applyFill="1" applyBorder="1" applyAlignment="1">
      <alignment horizontal="center" vertical="center"/>
      <protection/>
    </xf>
    <xf numFmtId="0" fontId="4" fillId="0" borderId="27" xfId="246" applyNumberFormat="1" applyFont="1" applyFill="1" applyBorder="1" applyAlignment="1">
      <alignment horizontal="center" vertical="center"/>
      <protection/>
    </xf>
    <xf numFmtId="0" fontId="4" fillId="0" borderId="9" xfId="246" applyNumberFormat="1" applyFont="1" applyFill="1" applyBorder="1" applyAlignment="1">
      <alignment horizontal="center" vertical="center"/>
      <protection/>
    </xf>
    <xf numFmtId="49" fontId="4" fillId="0" borderId="12" xfId="246" applyNumberFormat="1" applyFont="1" applyFill="1" applyBorder="1" applyAlignment="1" applyProtection="1">
      <alignment horizontal="center" vertical="center" wrapText="1"/>
      <protection/>
    </xf>
    <xf numFmtId="0" fontId="4" fillId="0" borderId="11" xfId="246" applyNumberFormat="1" applyFont="1" applyFill="1" applyBorder="1" applyAlignment="1" applyProtection="1">
      <alignment horizontal="center" vertical="center"/>
      <protection/>
    </xf>
    <xf numFmtId="0" fontId="4" fillId="0" borderId="13" xfId="246" applyNumberFormat="1" applyFont="1" applyFill="1" applyBorder="1" applyAlignment="1" applyProtection="1">
      <alignment horizontal="center" vertical="center"/>
      <protection/>
    </xf>
    <xf numFmtId="0" fontId="4" fillId="0" borderId="15" xfId="246" applyNumberFormat="1" applyFont="1" applyFill="1" applyBorder="1" applyAlignment="1" applyProtection="1">
      <alignment horizontal="center" vertical="center"/>
      <protection/>
    </xf>
    <xf numFmtId="0" fontId="4" fillId="0" borderId="12" xfId="246" applyNumberFormat="1" applyFont="1" applyFill="1" applyBorder="1" applyAlignment="1">
      <alignment horizontal="center" vertical="center"/>
      <protection/>
    </xf>
    <xf numFmtId="0" fontId="4" fillId="0" borderId="9" xfId="246" applyNumberFormat="1" applyFont="1" applyFill="1" applyBorder="1" applyAlignment="1">
      <alignment horizontal="center" vertical="center" wrapText="1"/>
      <protection/>
    </xf>
    <xf numFmtId="0" fontId="4" fillId="0" borderId="11" xfId="246" applyNumberFormat="1" applyFont="1" applyFill="1" applyBorder="1" applyAlignment="1">
      <alignment horizontal="center" vertical="center" wrapText="1"/>
      <protection/>
    </xf>
    <xf numFmtId="0" fontId="4" fillId="0" borderId="13" xfId="246" applyNumberFormat="1" applyFont="1" applyFill="1" applyBorder="1" applyAlignment="1">
      <alignment horizontal="center" vertical="center" wrapText="1"/>
      <protection/>
    </xf>
    <xf numFmtId="0" fontId="4" fillId="0" borderId="15" xfId="246" applyNumberFormat="1" applyFont="1" applyFill="1" applyBorder="1" applyAlignment="1">
      <alignment horizontal="center" vertical="center" wrapText="1"/>
      <protection/>
    </xf>
    <xf numFmtId="178" fontId="4" fillId="0" borderId="11" xfId="246" applyNumberFormat="1" applyFont="1" applyFill="1" applyBorder="1" applyAlignment="1" applyProtection="1">
      <alignment horizontal="center" vertical="center" wrapText="1"/>
      <protection/>
    </xf>
    <xf numFmtId="178" fontId="4" fillId="0" borderId="13" xfId="246" applyNumberFormat="1" applyFont="1" applyFill="1" applyBorder="1" applyAlignment="1" applyProtection="1">
      <alignment horizontal="center" vertical="center" wrapText="1"/>
      <protection/>
    </xf>
    <xf numFmtId="178" fontId="4" fillId="0" borderId="15" xfId="246" applyNumberFormat="1" applyFont="1" applyFill="1" applyBorder="1" applyAlignment="1" applyProtection="1">
      <alignment horizontal="center" vertical="center" wrapText="1"/>
      <protection/>
    </xf>
    <xf numFmtId="183" fontId="4" fillId="4" borderId="12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  <xf numFmtId="183" fontId="12" fillId="4" borderId="12" xfId="0" applyNumberFormat="1" applyFont="1" applyFill="1" applyBorder="1" applyAlignment="1">
      <alignment horizontal="center" vertical="center" wrapText="1"/>
    </xf>
    <xf numFmtId="183" fontId="12" fillId="4" borderId="11" xfId="0" applyNumberFormat="1" applyFont="1" applyFill="1" applyBorder="1" applyAlignment="1">
      <alignment horizontal="center" vertical="center" wrapText="1"/>
    </xf>
    <xf numFmtId="183" fontId="12" fillId="4" borderId="13" xfId="0" applyNumberFormat="1" applyFont="1" applyFill="1" applyBorder="1" applyAlignment="1">
      <alignment horizontal="center" vertical="center" wrapText="1"/>
    </xf>
    <xf numFmtId="183" fontId="12" fillId="4" borderId="15" xfId="0" applyNumberFormat="1" applyFont="1" applyFill="1" applyBorder="1" applyAlignment="1">
      <alignment horizontal="center" vertical="center" wrapText="1"/>
    </xf>
    <xf numFmtId="183" fontId="4" fillId="0" borderId="28" xfId="246" applyNumberFormat="1" applyFont="1" applyFill="1" applyBorder="1" applyAlignment="1">
      <alignment horizontal="center" vertical="center" wrapText="1"/>
      <protection/>
    </xf>
    <xf numFmtId="183" fontId="4" fillId="0" borderId="23" xfId="246" applyNumberFormat="1" applyFont="1" applyFill="1" applyBorder="1" applyAlignment="1">
      <alignment horizontal="center" vertical="center" wrapText="1"/>
      <protection/>
    </xf>
    <xf numFmtId="183" fontId="4" fillId="0" borderId="24" xfId="246" applyNumberFormat="1" applyFont="1" applyFill="1" applyBorder="1" applyAlignment="1">
      <alignment horizontal="center" vertical="center" wrapText="1"/>
      <protection/>
    </xf>
    <xf numFmtId="183" fontId="4" fillId="0" borderId="27" xfId="246" applyNumberFormat="1" applyFont="1" applyFill="1" applyBorder="1" applyAlignment="1">
      <alignment horizontal="center" vertical="center" wrapText="1"/>
      <protection/>
    </xf>
    <xf numFmtId="183" fontId="4" fillId="0" borderId="16" xfId="246" applyNumberFormat="1" applyFont="1" applyFill="1" applyBorder="1" applyAlignment="1">
      <alignment horizontal="center" vertical="center" wrapText="1"/>
      <protection/>
    </xf>
    <xf numFmtId="183" fontId="4" fillId="0" borderId="14" xfId="246" applyNumberFormat="1" applyFont="1" applyFill="1" applyBorder="1" applyAlignment="1">
      <alignment horizontal="center" vertical="center" wrapText="1"/>
      <protection/>
    </xf>
    <xf numFmtId="183" fontId="4" fillId="0" borderId="11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4" fillId="0" borderId="11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5" xfId="0" applyNumberFormat="1" applyFont="1" applyFill="1" applyBorder="1" applyAlignment="1" applyProtection="1">
      <alignment horizontal="center" vertical="center" wrapText="1"/>
      <protection/>
    </xf>
    <xf numFmtId="183" fontId="4" fillId="0" borderId="12" xfId="0" applyNumberFormat="1" applyFont="1" applyFill="1" applyBorder="1" applyAlignment="1" applyProtection="1">
      <alignment horizontal="center" vertical="center" wrapText="1"/>
      <protection/>
    </xf>
    <xf numFmtId="183" fontId="4" fillId="0" borderId="15" xfId="246" applyNumberFormat="1" applyFont="1" applyFill="1" applyBorder="1" applyAlignment="1">
      <alignment horizontal="center" vertical="center" wrapText="1"/>
      <protection/>
    </xf>
    <xf numFmtId="183" fontId="4" fillId="0" borderId="29" xfId="0" applyNumberFormat="1" applyFont="1" applyFill="1" applyBorder="1" applyAlignment="1" applyProtection="1">
      <alignment horizontal="center" vertical="center" wrapText="1"/>
      <protection/>
    </xf>
    <xf numFmtId="183" fontId="4" fillId="0" borderId="12" xfId="0" applyNumberFormat="1" applyFont="1" applyBorder="1" applyAlignment="1">
      <alignment vertical="center" wrapText="1"/>
    </xf>
    <xf numFmtId="183" fontId="4" fillId="0" borderId="12" xfId="246" applyNumberFormat="1" applyFont="1" applyFill="1" applyBorder="1" applyAlignment="1">
      <alignment horizontal="center" vertical="center" wrapText="1"/>
      <protection/>
    </xf>
    <xf numFmtId="183" fontId="2" fillId="0" borderId="0" xfId="246" applyNumberFormat="1" applyFont="1" applyFill="1" applyAlignment="1">
      <alignment horizontal="center" vertical="center" wrapText="1"/>
      <protection/>
    </xf>
    <xf numFmtId="183" fontId="4" fillId="0" borderId="10" xfId="246" applyNumberFormat="1" applyFont="1" applyFill="1" applyBorder="1" applyAlignment="1">
      <alignment horizontal="center" vertical="center" wrapText="1"/>
      <protection/>
    </xf>
    <xf numFmtId="183" fontId="4" fillId="0" borderId="9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17" xfId="0" applyNumberFormat="1" applyFont="1" applyFill="1" applyBorder="1" applyAlignment="1" applyProtection="1">
      <alignment horizontal="center" vertical="center" wrapText="1"/>
      <protection/>
    </xf>
    <xf numFmtId="183" fontId="4" fillId="0" borderId="28" xfId="0" applyNumberFormat="1" applyFont="1" applyFill="1" applyBorder="1" applyAlignment="1" applyProtection="1">
      <alignment horizontal="center" vertical="center" wrapText="1"/>
      <protection/>
    </xf>
    <xf numFmtId="183" fontId="4" fillId="0" borderId="23" xfId="0" applyNumberFormat="1" applyFont="1" applyFill="1" applyBorder="1" applyAlignment="1" applyProtection="1">
      <alignment horizontal="center" vertical="center" wrapText="1"/>
      <protection/>
    </xf>
    <xf numFmtId="183" fontId="4" fillId="0" borderId="24" xfId="0" applyNumberFormat="1" applyFont="1" applyFill="1" applyBorder="1" applyAlignment="1" applyProtection="1">
      <alignment horizontal="center" vertical="center" wrapText="1"/>
      <protection/>
    </xf>
    <xf numFmtId="183" fontId="4" fillId="0" borderId="11" xfId="246" applyNumberFormat="1" applyFont="1" applyFill="1" applyBorder="1" applyAlignment="1">
      <alignment horizontal="center" vertical="center" wrapText="1"/>
      <protection/>
    </xf>
    <xf numFmtId="183" fontId="4" fillId="0" borderId="13" xfId="246" applyNumberFormat="1" applyFont="1" applyFill="1" applyBorder="1" applyAlignment="1">
      <alignment horizontal="center" vertical="center" wrapText="1"/>
      <protection/>
    </xf>
    <xf numFmtId="183" fontId="4" fillId="0" borderId="29" xfId="246" applyNumberFormat="1" applyFont="1" applyFill="1" applyBorder="1" applyAlignment="1">
      <alignment horizontal="center" vertical="center" wrapText="1"/>
      <protection/>
    </xf>
    <xf numFmtId="0" fontId="4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4" fillId="0" borderId="28" xfId="246" applyNumberFormat="1" applyFont="1" applyFill="1" applyBorder="1" applyAlignment="1">
      <alignment horizontal="center" vertical="center" wrapText="1"/>
      <protection/>
    </xf>
    <xf numFmtId="0" fontId="4" fillId="0" borderId="23" xfId="246" applyNumberFormat="1" applyFont="1" applyFill="1" applyBorder="1" applyAlignment="1">
      <alignment horizontal="center" vertical="center" wrapText="1"/>
      <protection/>
    </xf>
    <xf numFmtId="0" fontId="4" fillId="0" borderId="24" xfId="246" applyNumberFormat="1" applyFont="1" applyFill="1" applyBorder="1" applyAlignment="1">
      <alignment horizontal="center" vertical="center" wrapText="1"/>
      <protection/>
    </xf>
    <xf numFmtId="0" fontId="4" fillId="0" borderId="27" xfId="246" applyNumberFormat="1" applyFont="1" applyFill="1" applyBorder="1" applyAlignment="1">
      <alignment horizontal="center" vertical="center" wrapText="1"/>
      <protection/>
    </xf>
    <xf numFmtId="0" fontId="4" fillId="0" borderId="16" xfId="246" applyNumberFormat="1" applyFont="1" applyFill="1" applyBorder="1" applyAlignment="1">
      <alignment horizontal="center" vertical="center" wrapText="1"/>
      <protection/>
    </xf>
    <xf numFmtId="0" fontId="4" fillId="0" borderId="14" xfId="246" applyNumberFormat="1" applyFont="1" applyFill="1" applyBorder="1" applyAlignment="1">
      <alignment horizontal="center" vertical="center" wrapText="1"/>
      <protection/>
    </xf>
    <xf numFmtId="183" fontId="4" fillId="4" borderId="11" xfId="162" applyNumberFormat="1" applyFont="1" applyFill="1" applyBorder="1" applyAlignment="1" applyProtection="1">
      <alignment horizontal="center" vertical="center" wrapText="1"/>
      <protection/>
    </xf>
    <xf numFmtId="183" fontId="4" fillId="4" borderId="13" xfId="162" applyNumberFormat="1" applyFont="1" applyFill="1" applyBorder="1" applyAlignment="1" applyProtection="1">
      <alignment horizontal="center" vertical="center" wrapText="1"/>
      <protection/>
    </xf>
    <xf numFmtId="183" fontId="4" fillId="4" borderId="15" xfId="162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246" applyFont="1" applyFill="1" applyBorder="1" applyAlignment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246" applyNumberFormat="1" applyFont="1" applyFill="1" applyBorder="1" applyAlignment="1">
      <alignment horizontal="center" vertical="center"/>
      <protection/>
    </xf>
    <xf numFmtId="0" fontId="4" fillId="0" borderId="23" xfId="246" applyNumberFormat="1" applyFont="1" applyFill="1" applyBorder="1" applyAlignment="1">
      <alignment horizontal="center" vertical="center"/>
      <protection/>
    </xf>
    <xf numFmtId="0" fontId="4" fillId="0" borderId="24" xfId="246" applyNumberFormat="1" applyFont="1" applyFill="1" applyBorder="1" applyAlignment="1">
      <alignment horizontal="center" vertical="center"/>
      <protection/>
    </xf>
    <xf numFmtId="178" fontId="4" fillId="0" borderId="10" xfId="246" applyNumberFormat="1" applyFont="1" applyFill="1" applyBorder="1" applyAlignment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246" applyNumberFormat="1" applyFont="1" applyFill="1" applyBorder="1" applyAlignment="1">
      <alignment horizontal="center" vertical="center"/>
      <protection/>
    </xf>
    <xf numFmtId="0" fontId="4" fillId="0" borderId="13" xfId="246" applyNumberFormat="1" applyFont="1" applyFill="1" applyBorder="1" applyAlignment="1">
      <alignment horizontal="center" vertical="center"/>
      <protection/>
    </xf>
    <xf numFmtId="0" fontId="4" fillId="0" borderId="15" xfId="246" applyNumberFormat="1" applyFont="1" applyFill="1" applyBorder="1" applyAlignment="1">
      <alignment horizontal="center" vertical="center"/>
      <protection/>
    </xf>
    <xf numFmtId="0" fontId="4" fillId="0" borderId="29" xfId="246" applyNumberFormat="1" applyFont="1" applyFill="1" applyBorder="1" applyAlignment="1">
      <alignment horizontal="center" vertical="center"/>
      <protection/>
    </xf>
    <xf numFmtId="183" fontId="4" fillId="9" borderId="11" xfId="165" applyNumberFormat="1" applyFont="1" applyFill="1" applyBorder="1" applyAlignment="1" applyProtection="1">
      <alignment horizontal="center" vertical="center" wrapText="1"/>
      <protection/>
    </xf>
    <xf numFmtId="183" fontId="4" fillId="9" borderId="13" xfId="165" applyNumberFormat="1" applyFont="1" applyFill="1" applyBorder="1" applyAlignment="1" applyProtection="1">
      <alignment horizontal="center" vertical="center" wrapText="1"/>
      <protection/>
    </xf>
    <xf numFmtId="183" fontId="4" fillId="9" borderId="15" xfId="165" applyNumberFormat="1" applyFont="1" applyFill="1" applyBorder="1" applyAlignment="1" applyProtection="1">
      <alignment horizontal="center" vertical="center" wrapText="1"/>
      <protection/>
    </xf>
    <xf numFmtId="183" fontId="4" fillId="0" borderId="11" xfId="0" applyNumberFormat="1" applyFont="1" applyFill="1" applyBorder="1" applyAlignment="1" applyProtection="1">
      <alignment horizontal="center" vertical="center"/>
      <protection/>
    </xf>
    <xf numFmtId="183" fontId="4" fillId="0" borderId="15" xfId="0" applyNumberFormat="1" applyFont="1" applyFill="1" applyBorder="1" applyAlignment="1" applyProtection="1">
      <alignment horizontal="center" vertical="center"/>
      <protection/>
    </xf>
    <xf numFmtId="183" fontId="4" fillId="0" borderId="12" xfId="246" applyNumberFormat="1" applyFont="1" applyFill="1" applyBorder="1" applyAlignment="1">
      <alignment horizontal="center" vertical="center"/>
      <protection/>
    </xf>
    <xf numFmtId="183" fontId="4" fillId="0" borderId="11" xfId="246" applyNumberFormat="1" applyFont="1" applyFill="1" applyBorder="1" applyAlignment="1">
      <alignment horizontal="center" vertical="center"/>
      <protection/>
    </xf>
    <xf numFmtId="183" fontId="4" fillId="0" borderId="13" xfId="246" applyNumberFormat="1" applyFont="1" applyFill="1" applyBorder="1" applyAlignment="1">
      <alignment horizontal="center" vertical="center"/>
      <protection/>
    </xf>
    <xf numFmtId="183" fontId="4" fillId="0" borderId="15" xfId="246" applyNumberFormat="1" applyFont="1" applyFill="1" applyBorder="1" applyAlignment="1">
      <alignment horizontal="center" vertical="center"/>
      <protection/>
    </xf>
    <xf numFmtId="183" fontId="4" fillId="0" borderId="29" xfId="246" applyNumberFormat="1" applyFont="1" applyFill="1" applyBorder="1" applyAlignment="1">
      <alignment horizontal="center" vertical="center"/>
      <protection/>
    </xf>
    <xf numFmtId="183" fontId="2" fillId="0" borderId="0" xfId="246" applyNumberFormat="1" applyFont="1" applyFill="1" applyAlignment="1">
      <alignment horizontal="center" vertical="center"/>
      <protection/>
    </xf>
    <xf numFmtId="183" fontId="4" fillId="0" borderId="28" xfId="246" applyNumberFormat="1" applyFont="1" applyFill="1" applyBorder="1" applyAlignment="1">
      <alignment horizontal="center" vertical="center"/>
      <protection/>
    </xf>
    <xf numFmtId="183" fontId="4" fillId="0" borderId="23" xfId="246" applyNumberFormat="1" applyFont="1" applyFill="1" applyBorder="1" applyAlignment="1">
      <alignment horizontal="center" vertical="center"/>
      <protection/>
    </xf>
    <xf numFmtId="183" fontId="4" fillId="0" borderId="24" xfId="246" applyNumberFormat="1" applyFont="1" applyFill="1" applyBorder="1" applyAlignment="1">
      <alignment horizontal="center" vertical="center"/>
      <protection/>
    </xf>
    <xf numFmtId="183" fontId="4" fillId="0" borderId="10" xfId="246" applyNumberFormat="1" applyFont="1" applyFill="1" applyBorder="1" applyAlignment="1">
      <alignment horizontal="center" vertical="center"/>
      <protection/>
    </xf>
    <xf numFmtId="183" fontId="4" fillId="4" borderId="11" xfId="0" applyNumberFormat="1" applyFont="1" applyFill="1" applyBorder="1" applyAlignment="1">
      <alignment horizontal="center" vertical="center" wrapText="1"/>
    </xf>
    <xf numFmtId="183" fontId="4" fillId="4" borderId="13" xfId="0" applyNumberFormat="1" applyFont="1" applyFill="1" applyBorder="1" applyAlignment="1">
      <alignment horizontal="center" vertical="center" wrapText="1"/>
    </xf>
    <xf numFmtId="183" fontId="4" fillId="4" borderId="15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8" xfId="247" applyNumberFormat="1" applyFont="1" applyFill="1" applyBorder="1" applyAlignment="1">
      <alignment horizontal="center" vertical="center" wrapText="1"/>
      <protection/>
    </xf>
    <xf numFmtId="0" fontId="11" fillId="0" borderId="23" xfId="247" applyNumberFormat="1" applyFont="1" applyFill="1" applyBorder="1" applyAlignment="1">
      <alignment horizontal="center" vertical="center" wrapText="1"/>
      <protection/>
    </xf>
    <xf numFmtId="0" fontId="11" fillId="0" borderId="24" xfId="247" applyNumberFormat="1" applyFont="1" applyFill="1" applyBorder="1" applyAlignment="1">
      <alignment horizontal="center" vertical="center" wrapText="1"/>
      <protection/>
    </xf>
    <xf numFmtId="0" fontId="11" fillId="0" borderId="27" xfId="247" applyNumberFormat="1" applyFont="1" applyFill="1" applyBorder="1" applyAlignment="1">
      <alignment horizontal="center" vertical="center" wrapText="1"/>
      <protection/>
    </xf>
    <xf numFmtId="0" fontId="11" fillId="0" borderId="16" xfId="247" applyNumberFormat="1" applyFont="1" applyFill="1" applyBorder="1" applyAlignment="1">
      <alignment horizontal="center" vertical="center" wrapText="1"/>
      <protection/>
    </xf>
    <xf numFmtId="0" fontId="11" fillId="0" borderId="14" xfId="247" applyNumberFormat="1" applyFont="1" applyFill="1" applyBorder="1" applyAlignment="1">
      <alignment horizontal="center" vertical="center" wrapText="1"/>
      <protection/>
    </xf>
    <xf numFmtId="183" fontId="4" fillId="4" borderId="11" xfId="167" applyNumberFormat="1" applyFont="1" applyFill="1" applyBorder="1" applyAlignment="1" applyProtection="1">
      <alignment horizontal="center" vertical="center" wrapText="1"/>
      <protection/>
    </xf>
    <xf numFmtId="183" fontId="4" fillId="4" borderId="13" xfId="167" applyNumberFormat="1" applyFont="1" applyFill="1" applyBorder="1" applyAlignment="1" applyProtection="1">
      <alignment horizontal="center" vertical="center" wrapText="1"/>
      <protection/>
    </xf>
    <xf numFmtId="183" fontId="4" fillId="4" borderId="15" xfId="167" applyNumberFormat="1" applyFont="1" applyFill="1" applyBorder="1" applyAlignment="1" applyProtection="1">
      <alignment horizontal="center" vertical="center" wrapText="1"/>
      <protection/>
    </xf>
    <xf numFmtId="0" fontId="11" fillId="4" borderId="12" xfId="40" applyFont="1" applyFill="1" applyBorder="1" applyAlignment="1">
      <alignment horizontal="center" vertical="center" wrapText="1"/>
      <protection/>
    </xf>
    <xf numFmtId="0" fontId="11" fillId="0" borderId="12" xfId="40" applyFont="1" applyBorder="1" applyAlignment="1">
      <alignment horizontal="center" vertical="center" wrapText="1"/>
      <protection/>
    </xf>
    <xf numFmtId="0" fontId="11" fillId="0" borderId="11" xfId="40" applyNumberFormat="1" applyFont="1" applyFill="1" applyBorder="1" applyAlignment="1">
      <alignment horizontal="center" vertical="center" wrapText="1"/>
      <protection/>
    </xf>
    <xf numFmtId="0" fontId="11" fillId="0" borderId="13" xfId="40" applyFont="1" applyBorder="1" applyAlignment="1">
      <alignment horizontal="center" vertical="center" wrapText="1"/>
      <protection/>
    </xf>
    <xf numFmtId="0" fontId="11" fillId="0" borderId="15" xfId="40" applyFont="1" applyBorder="1" applyAlignment="1">
      <alignment horizontal="center" vertical="center" wrapText="1"/>
      <protection/>
    </xf>
    <xf numFmtId="0" fontId="11" fillId="4" borderId="11" xfId="40" applyNumberFormat="1" applyFont="1" applyFill="1" applyBorder="1" applyAlignment="1">
      <alignment horizontal="center" vertical="center" wrapText="1"/>
      <protection/>
    </xf>
    <xf numFmtId="0" fontId="11" fillId="4" borderId="13" xfId="40" applyNumberFormat="1" applyFont="1" applyFill="1" applyBorder="1" applyAlignment="1">
      <alignment horizontal="center" vertical="center" wrapText="1"/>
      <protection/>
    </xf>
    <xf numFmtId="0" fontId="11" fillId="4" borderId="15" xfId="40" applyNumberFormat="1" applyFont="1" applyFill="1" applyBorder="1" applyAlignment="1">
      <alignment horizontal="center" vertical="center" wrapText="1"/>
      <protection/>
    </xf>
    <xf numFmtId="0" fontId="11" fillId="0" borderId="12" xfId="40" applyNumberFormat="1" applyFont="1" applyFill="1" applyBorder="1" applyAlignment="1" applyProtection="1">
      <alignment horizontal="center" vertical="center" wrapText="1"/>
      <protection/>
    </xf>
    <xf numFmtId="0" fontId="11" fillId="0" borderId="13" xfId="40" applyNumberFormat="1" applyFont="1" applyFill="1" applyBorder="1" applyAlignment="1">
      <alignment horizontal="center" vertical="center" wrapText="1"/>
      <protection/>
    </xf>
    <xf numFmtId="0" fontId="11" fillId="0" borderId="15" xfId="40" applyNumberFormat="1" applyFont="1" applyFill="1" applyBorder="1" applyAlignment="1">
      <alignment horizontal="center" vertical="center" wrapText="1"/>
      <protection/>
    </xf>
    <xf numFmtId="0" fontId="11" fillId="0" borderId="11" xfId="40" applyNumberFormat="1" applyFont="1" applyFill="1" applyBorder="1" applyAlignment="1" applyProtection="1">
      <alignment horizontal="center" vertical="center" wrapText="1"/>
      <protection/>
    </xf>
    <xf numFmtId="0" fontId="11" fillId="0" borderId="13" xfId="40" applyNumberFormat="1" applyFont="1" applyFill="1" applyBorder="1" applyAlignment="1" applyProtection="1">
      <alignment horizontal="center" vertical="center" wrapText="1"/>
      <protection/>
    </xf>
    <xf numFmtId="0" fontId="11" fillId="0" borderId="15" xfId="40" applyNumberFormat="1" applyFont="1" applyFill="1" applyBorder="1" applyAlignment="1" applyProtection="1">
      <alignment horizontal="center" vertical="center" wrapText="1"/>
      <protection/>
    </xf>
    <xf numFmtId="0" fontId="11" fillId="0" borderId="15" xfId="247" applyFont="1" applyFill="1" applyBorder="1" applyAlignment="1">
      <alignment horizontal="center" vertical="center" wrapText="1"/>
      <protection/>
    </xf>
    <xf numFmtId="0" fontId="11" fillId="0" borderId="12" xfId="247" applyFont="1" applyFill="1" applyBorder="1" applyAlignment="1">
      <alignment horizontal="center" vertical="center"/>
      <protection/>
    </xf>
    <xf numFmtId="0" fontId="11" fillId="0" borderId="11" xfId="40" applyNumberFormat="1" applyFont="1" applyFill="1" applyBorder="1" applyAlignment="1" applyProtection="1">
      <alignment horizontal="center" vertical="center"/>
      <protection/>
    </xf>
    <xf numFmtId="0" fontId="11" fillId="0" borderId="15" xfId="40" applyNumberFormat="1" applyFont="1" applyFill="1" applyBorder="1" applyAlignment="1" applyProtection="1">
      <alignment horizontal="center" vertical="center"/>
      <protection/>
    </xf>
    <xf numFmtId="178" fontId="11" fillId="0" borderId="12" xfId="40" applyNumberFormat="1" applyFont="1" applyFill="1" applyBorder="1" applyAlignment="1" applyProtection="1">
      <alignment horizontal="center" vertical="center" wrapText="1"/>
      <protection/>
    </xf>
    <xf numFmtId="0" fontId="11" fillId="0" borderId="12" xfId="40" applyFont="1" applyBorder="1" applyAlignment="1">
      <alignment vertical="center" wrapText="1"/>
      <protection/>
    </xf>
    <xf numFmtId="0" fontId="11" fillId="0" borderId="9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7" xfId="40" applyNumberFormat="1" applyFont="1" applyFill="1" applyBorder="1" applyAlignment="1" applyProtection="1">
      <alignment horizontal="center" vertical="center" wrapText="1"/>
      <protection/>
    </xf>
    <xf numFmtId="0" fontId="11" fillId="0" borderId="11" xfId="247" applyNumberFormat="1" applyFont="1" applyFill="1" applyBorder="1" applyAlignment="1">
      <alignment horizontal="center" vertical="center" wrapText="1"/>
      <protection/>
    </xf>
    <xf numFmtId="0" fontId="11" fillId="0" borderId="13" xfId="247" applyNumberFormat="1" applyFont="1" applyFill="1" applyBorder="1" applyAlignment="1">
      <alignment horizontal="center" vertical="center" wrapText="1"/>
      <protection/>
    </xf>
    <xf numFmtId="0" fontId="11" fillId="0" borderId="15" xfId="247" applyNumberFormat="1" applyFont="1" applyFill="1" applyBorder="1" applyAlignment="1">
      <alignment horizontal="center" vertical="center" wrapText="1"/>
      <protection/>
    </xf>
    <xf numFmtId="0" fontId="11" fillId="0" borderId="11" xfId="247" applyNumberFormat="1" applyFont="1" applyFill="1" applyBorder="1" applyAlignment="1">
      <alignment horizontal="center" vertical="center"/>
      <protection/>
    </xf>
    <xf numFmtId="0" fontId="11" fillId="0" borderId="13" xfId="247" applyNumberFormat="1" applyFont="1" applyFill="1" applyBorder="1" applyAlignment="1">
      <alignment horizontal="center" vertical="center"/>
      <protection/>
    </xf>
    <xf numFmtId="0" fontId="11" fillId="0" borderId="15" xfId="247" applyNumberFormat="1" applyFont="1" applyFill="1" applyBorder="1" applyAlignment="1">
      <alignment horizontal="center" vertical="center"/>
      <protection/>
    </xf>
    <xf numFmtId="0" fontId="11" fillId="0" borderId="29" xfId="247" applyNumberFormat="1" applyFont="1" applyFill="1" applyBorder="1" applyAlignment="1">
      <alignment horizontal="center" vertical="center"/>
      <protection/>
    </xf>
    <xf numFmtId="0" fontId="2" fillId="0" borderId="0" xfId="247" applyNumberFormat="1" applyFont="1" applyFill="1" applyAlignment="1">
      <alignment horizontal="center" vertical="center"/>
      <protection/>
    </xf>
    <xf numFmtId="0" fontId="11" fillId="0" borderId="9" xfId="247" applyNumberFormat="1" applyFont="1" applyFill="1" applyBorder="1" applyAlignment="1">
      <alignment horizontal="center" vertical="center"/>
      <protection/>
    </xf>
    <xf numFmtId="0" fontId="11" fillId="0" borderId="10" xfId="247" applyNumberFormat="1" applyFont="1" applyFill="1" applyBorder="1" applyAlignment="1">
      <alignment horizontal="center" vertical="center"/>
      <protection/>
    </xf>
    <xf numFmtId="0" fontId="11" fillId="0" borderId="17" xfId="247" applyNumberFormat="1" applyFont="1" applyFill="1" applyBorder="1" applyAlignment="1">
      <alignment horizontal="center" vertical="center"/>
      <protection/>
    </xf>
    <xf numFmtId="0" fontId="11" fillId="0" borderId="9" xfId="247" applyFont="1" applyFill="1" applyBorder="1" applyAlignment="1">
      <alignment horizontal="center" vertical="center"/>
      <protection/>
    </xf>
    <xf numFmtId="0" fontId="11" fillId="0" borderId="10" xfId="247" applyFont="1" applyFill="1" applyBorder="1" applyAlignment="1">
      <alignment horizontal="center" vertical="center"/>
      <protection/>
    </xf>
    <xf numFmtId="0" fontId="11" fillId="0" borderId="17" xfId="247" applyFont="1" applyFill="1" applyBorder="1" applyAlignment="1">
      <alignment horizontal="center" vertical="center"/>
      <protection/>
    </xf>
    <xf numFmtId="178" fontId="11" fillId="0" borderId="9" xfId="247" applyNumberFormat="1" applyFont="1" applyFill="1" applyBorder="1" applyAlignment="1">
      <alignment horizontal="center" vertical="center"/>
      <protection/>
    </xf>
    <xf numFmtId="178" fontId="11" fillId="0" borderId="10" xfId="247" applyNumberFormat="1" applyFont="1" applyFill="1" applyBorder="1" applyAlignment="1">
      <alignment horizontal="center" vertical="center"/>
      <protection/>
    </xf>
    <xf numFmtId="178" fontId="11" fillId="0" borderId="17" xfId="247" applyNumberFormat="1" applyFont="1" applyFill="1" applyBorder="1" applyAlignment="1">
      <alignment horizontal="center" vertical="center"/>
      <protection/>
    </xf>
    <xf numFmtId="0" fontId="11" fillId="4" borderId="11" xfId="40" applyFont="1" applyFill="1" applyBorder="1" applyAlignment="1">
      <alignment horizontal="center" vertical="center" wrapText="1"/>
      <protection/>
    </xf>
    <xf numFmtId="0" fontId="11" fillId="4" borderId="13" xfId="40" applyFont="1" applyFill="1" applyBorder="1" applyAlignment="1">
      <alignment horizontal="center" vertical="center" wrapText="1"/>
      <protection/>
    </xf>
    <xf numFmtId="0" fontId="11" fillId="4" borderId="15" xfId="40" applyFont="1" applyFill="1" applyBorder="1" applyAlignment="1">
      <alignment horizontal="center" vertical="center" wrapText="1"/>
      <protection/>
    </xf>
    <xf numFmtId="0" fontId="5" fillId="4" borderId="12" xfId="150" applyFont="1" applyFill="1" applyBorder="1" applyAlignment="1">
      <alignment horizontal="center" vertical="center" wrapText="1"/>
      <protection/>
    </xf>
    <xf numFmtId="0" fontId="5" fillId="0" borderId="12" xfId="150" applyFont="1" applyBorder="1" applyAlignment="1">
      <alignment horizontal="center" vertical="center" wrapText="1"/>
      <protection/>
    </xf>
    <xf numFmtId="0" fontId="5" fillId="4" borderId="11" xfId="150" applyFont="1" applyFill="1" applyBorder="1" applyAlignment="1">
      <alignment horizontal="center" vertical="center" wrapText="1"/>
      <protection/>
    </xf>
    <xf numFmtId="0" fontId="5" fillId="4" borderId="13" xfId="150" applyFont="1" applyFill="1" applyBorder="1" applyAlignment="1">
      <alignment horizontal="center" vertical="center" wrapText="1"/>
      <protection/>
    </xf>
    <xf numFmtId="0" fontId="5" fillId="4" borderId="15" xfId="150" applyFont="1" applyFill="1" applyBorder="1" applyAlignment="1">
      <alignment horizontal="center" vertical="center" wrapText="1"/>
      <protection/>
    </xf>
    <xf numFmtId="0" fontId="5" fillId="0" borderId="28" xfId="246" applyNumberFormat="1" applyFont="1" applyFill="1" applyBorder="1" applyAlignment="1">
      <alignment horizontal="center" vertical="center" wrapText="1"/>
      <protection/>
    </xf>
    <xf numFmtId="0" fontId="5" fillId="0" borderId="23" xfId="246" applyNumberFormat="1" applyFont="1" applyFill="1" applyBorder="1" applyAlignment="1">
      <alignment horizontal="center" vertical="center" wrapText="1"/>
      <protection/>
    </xf>
    <xf numFmtId="0" fontId="5" fillId="0" borderId="24" xfId="246" applyNumberFormat="1" applyFont="1" applyFill="1" applyBorder="1" applyAlignment="1">
      <alignment horizontal="center" vertical="center" wrapText="1"/>
      <protection/>
    </xf>
    <xf numFmtId="0" fontId="5" fillId="0" borderId="27" xfId="246" applyNumberFormat="1" applyFont="1" applyFill="1" applyBorder="1" applyAlignment="1">
      <alignment horizontal="center" vertical="center" wrapText="1"/>
      <protection/>
    </xf>
    <xf numFmtId="0" fontId="5" fillId="0" borderId="16" xfId="246" applyNumberFormat="1" applyFont="1" applyFill="1" applyBorder="1" applyAlignment="1">
      <alignment horizontal="center" vertical="center" wrapText="1"/>
      <protection/>
    </xf>
    <xf numFmtId="0" fontId="5" fillId="0" borderId="14" xfId="246" applyNumberFormat="1" applyFont="1" applyFill="1" applyBorder="1" applyAlignment="1">
      <alignment horizontal="center" vertical="center" wrapText="1"/>
      <protection/>
    </xf>
    <xf numFmtId="0" fontId="5" fillId="0" borderId="11" xfId="150" applyNumberFormat="1" applyFont="1" applyFill="1" applyBorder="1" applyAlignment="1">
      <alignment horizontal="center" vertical="center" wrapText="1"/>
      <protection/>
    </xf>
    <xf numFmtId="0" fontId="5" fillId="0" borderId="13" xfId="150" applyNumberFormat="1" applyFont="1" applyFill="1" applyBorder="1" applyAlignment="1">
      <alignment horizontal="center" vertical="center" wrapText="1"/>
      <protection/>
    </xf>
    <xf numFmtId="0" fontId="5" fillId="0" borderId="15" xfId="150" applyNumberFormat="1" applyFont="1" applyFill="1" applyBorder="1" applyAlignment="1">
      <alignment horizontal="center" vertical="center" wrapText="1"/>
      <protection/>
    </xf>
    <xf numFmtId="0" fontId="5" fillId="0" borderId="13" xfId="150" applyFont="1" applyBorder="1" applyAlignment="1">
      <alignment horizontal="center" vertical="center" wrapText="1"/>
      <protection/>
    </xf>
    <xf numFmtId="0" fontId="5" fillId="0" borderId="15" xfId="150" applyFont="1" applyBorder="1" applyAlignment="1">
      <alignment horizontal="center" vertical="center" wrapText="1"/>
      <protection/>
    </xf>
    <xf numFmtId="0" fontId="5" fillId="0" borderId="11" xfId="150" applyNumberFormat="1" applyFont="1" applyFill="1" applyBorder="1" applyAlignment="1" applyProtection="1">
      <alignment horizontal="center" vertical="center" wrapText="1"/>
      <protection/>
    </xf>
    <xf numFmtId="0" fontId="5" fillId="0" borderId="13" xfId="150" applyNumberFormat="1" applyFont="1" applyFill="1" applyBorder="1" applyAlignment="1" applyProtection="1">
      <alignment horizontal="center" vertical="center" wrapText="1"/>
      <protection/>
    </xf>
    <xf numFmtId="0" fontId="5" fillId="0" borderId="15" xfId="150" applyNumberFormat="1" applyFont="1" applyFill="1" applyBorder="1" applyAlignment="1" applyProtection="1">
      <alignment horizontal="center" vertical="center" wrapText="1"/>
      <protection/>
    </xf>
    <xf numFmtId="0" fontId="5" fillId="0" borderId="12" xfId="150" applyNumberFormat="1" applyFont="1" applyFill="1" applyBorder="1" applyAlignment="1" applyProtection="1">
      <alignment horizontal="center" vertical="center" wrapText="1"/>
      <protection/>
    </xf>
    <xf numFmtId="0" fontId="5" fillId="0" borderId="15" xfId="246" applyFont="1" applyFill="1" applyBorder="1" applyAlignment="1">
      <alignment horizontal="center" vertical="center" wrapText="1"/>
      <protection/>
    </xf>
    <xf numFmtId="0" fontId="5" fillId="0" borderId="11" xfId="150" applyNumberFormat="1" applyFont="1" applyFill="1" applyBorder="1" applyAlignment="1" applyProtection="1">
      <alignment horizontal="center" vertical="center"/>
      <protection/>
    </xf>
    <xf numFmtId="0" fontId="5" fillId="0" borderId="15" xfId="150" applyNumberFormat="1" applyFont="1" applyFill="1" applyBorder="1" applyAlignment="1" applyProtection="1">
      <alignment horizontal="center" vertical="center"/>
      <protection/>
    </xf>
    <xf numFmtId="178" fontId="5" fillId="0" borderId="12" xfId="150" applyNumberFormat="1" applyFont="1" applyFill="1" applyBorder="1" applyAlignment="1" applyProtection="1">
      <alignment horizontal="center" vertical="center" wrapText="1"/>
      <protection/>
    </xf>
    <xf numFmtId="0" fontId="5" fillId="0" borderId="12" xfId="150" applyFont="1" applyBorder="1" applyAlignment="1">
      <alignment vertical="center" wrapText="1"/>
      <protection/>
    </xf>
    <xf numFmtId="0" fontId="5" fillId="0" borderId="12" xfId="246" applyFont="1" applyFill="1" applyBorder="1" applyAlignment="1">
      <alignment horizontal="center" vertical="center"/>
      <protection/>
    </xf>
    <xf numFmtId="0" fontId="5" fillId="0" borderId="9" xfId="150" applyNumberFormat="1" applyFont="1" applyFill="1" applyBorder="1" applyAlignment="1" applyProtection="1">
      <alignment horizontal="center" vertical="center" wrapText="1"/>
      <protection/>
    </xf>
    <xf numFmtId="0" fontId="5" fillId="0" borderId="10" xfId="150" applyNumberFormat="1" applyFont="1" applyFill="1" applyBorder="1" applyAlignment="1" applyProtection="1">
      <alignment horizontal="center" vertical="center" wrapText="1"/>
      <protection/>
    </xf>
    <xf numFmtId="0" fontId="5" fillId="0" borderId="17" xfId="150" applyNumberFormat="1" applyFont="1" applyFill="1" applyBorder="1" applyAlignment="1" applyProtection="1">
      <alignment horizontal="center" vertical="center" wrapText="1"/>
      <protection/>
    </xf>
    <xf numFmtId="0" fontId="5" fillId="0" borderId="11" xfId="246" applyNumberFormat="1" applyFont="1" applyFill="1" applyBorder="1" applyAlignment="1">
      <alignment horizontal="center" vertical="center" wrapText="1"/>
      <protection/>
    </xf>
    <xf numFmtId="0" fontId="5" fillId="0" borderId="13" xfId="246" applyNumberFormat="1" applyFont="1" applyFill="1" applyBorder="1" applyAlignment="1">
      <alignment horizontal="center" vertical="center" wrapText="1"/>
      <protection/>
    </xf>
    <xf numFmtId="0" fontId="5" fillId="0" borderId="15" xfId="246" applyNumberFormat="1" applyFont="1" applyFill="1" applyBorder="1" applyAlignment="1">
      <alignment horizontal="center" vertical="center" wrapText="1"/>
      <protection/>
    </xf>
    <xf numFmtId="0" fontId="5" fillId="0" borderId="11" xfId="246" applyNumberFormat="1" applyFont="1" applyFill="1" applyBorder="1" applyAlignment="1">
      <alignment horizontal="center" vertical="center"/>
      <protection/>
    </xf>
    <xf numFmtId="0" fontId="5" fillId="0" borderId="13" xfId="246" applyNumberFormat="1" applyFont="1" applyFill="1" applyBorder="1" applyAlignment="1">
      <alignment horizontal="center" vertical="center"/>
      <protection/>
    </xf>
    <xf numFmtId="0" fontId="5" fillId="0" borderId="15" xfId="246" applyNumberFormat="1" applyFont="1" applyFill="1" applyBorder="1" applyAlignment="1">
      <alignment horizontal="center" vertical="center"/>
      <protection/>
    </xf>
    <xf numFmtId="0" fontId="5" fillId="0" borderId="29" xfId="246" applyNumberFormat="1" applyFont="1" applyFill="1" applyBorder="1" applyAlignment="1">
      <alignment horizontal="center" vertical="center"/>
      <protection/>
    </xf>
    <xf numFmtId="0" fontId="5" fillId="0" borderId="9" xfId="246" applyNumberFormat="1" applyFont="1" applyFill="1" applyBorder="1" applyAlignment="1">
      <alignment horizontal="center" vertical="center"/>
      <protection/>
    </xf>
    <xf numFmtId="0" fontId="5" fillId="0" borderId="10" xfId="246" applyNumberFormat="1" applyFont="1" applyFill="1" applyBorder="1" applyAlignment="1">
      <alignment horizontal="center" vertical="center"/>
      <protection/>
    </xf>
    <xf numFmtId="0" fontId="5" fillId="0" borderId="17" xfId="246" applyNumberFormat="1" applyFont="1" applyFill="1" applyBorder="1" applyAlignment="1">
      <alignment horizontal="center" vertical="center"/>
      <protection/>
    </xf>
    <xf numFmtId="178" fontId="5" fillId="0" borderId="38" xfId="246" applyNumberFormat="1" applyFont="1" applyFill="1" applyBorder="1" applyAlignment="1">
      <alignment horizontal="center" vertical="center"/>
      <protection/>
    </xf>
    <xf numFmtId="184" fontId="4" fillId="0" borderId="15" xfId="139" applyNumberFormat="1" applyFont="1" applyFill="1" applyBorder="1" applyAlignment="1" applyProtection="1">
      <alignment horizontal="center" vertical="center" wrapText="1"/>
      <protection/>
    </xf>
    <xf numFmtId="184" fontId="4" fillId="0" borderId="12" xfId="139" applyNumberFormat="1" applyFont="1" applyFill="1" applyBorder="1" applyAlignment="1" applyProtection="1">
      <alignment horizontal="center" vertical="center" wrapText="1"/>
      <protection/>
    </xf>
    <xf numFmtId="0" fontId="2" fillId="0" borderId="0" xfId="139" applyNumberFormat="1" applyFont="1" applyFill="1" applyAlignment="1">
      <alignment horizontal="center" vertical="center"/>
      <protection/>
    </xf>
    <xf numFmtId="182" fontId="4" fillId="0" borderId="9" xfId="139" applyNumberFormat="1" applyFont="1" applyFill="1" applyBorder="1" applyAlignment="1" applyProtection="1">
      <alignment horizontal="center" vertical="center"/>
      <protection/>
    </xf>
    <xf numFmtId="182" fontId="4" fillId="0" borderId="10" xfId="139" applyNumberFormat="1" applyFont="1" applyFill="1" applyBorder="1" applyAlignment="1" applyProtection="1">
      <alignment horizontal="center" vertical="center"/>
      <protection/>
    </xf>
    <xf numFmtId="182" fontId="4" fillId="0" borderId="17" xfId="139" applyNumberFormat="1" applyFont="1" applyFill="1" applyBorder="1" applyAlignment="1" applyProtection="1">
      <alignment horizontal="center" vertical="center"/>
      <protection/>
    </xf>
    <xf numFmtId="0" fontId="4" fillId="0" borderId="12" xfId="139" applyFont="1" applyBorder="1" applyAlignment="1">
      <alignment horizontal="center" vertical="center" wrapText="1"/>
      <protection/>
    </xf>
    <xf numFmtId="0" fontId="4" fillId="0" borderId="27" xfId="139" applyFont="1" applyFill="1" applyBorder="1" applyAlignment="1">
      <alignment horizontal="center" vertical="center"/>
      <protection/>
    </xf>
    <xf numFmtId="0" fontId="4" fillId="0" borderId="9" xfId="139" applyFont="1" applyFill="1" applyBorder="1" applyAlignment="1">
      <alignment horizontal="center" vertical="center"/>
      <protection/>
    </xf>
    <xf numFmtId="0" fontId="4" fillId="0" borderId="12" xfId="139" applyFont="1" applyFill="1" applyBorder="1" applyAlignment="1">
      <alignment horizontal="center" vertical="center" wrapText="1"/>
      <protection/>
    </xf>
    <xf numFmtId="0" fontId="4" fillId="0" borderId="11" xfId="139" applyFont="1" applyFill="1" applyBorder="1" applyAlignment="1">
      <alignment horizontal="center" vertical="center" wrapText="1"/>
      <protection/>
    </xf>
    <xf numFmtId="0" fontId="4" fillId="0" borderId="13" xfId="139" applyFont="1" applyFill="1" applyBorder="1" applyAlignment="1">
      <alignment horizontal="center" vertical="center" wrapText="1"/>
      <protection/>
    </xf>
    <xf numFmtId="0" fontId="4" fillId="0" borderId="15" xfId="139" applyFont="1" applyFill="1" applyBorder="1" applyAlignment="1">
      <alignment horizontal="center" vertical="center" wrapText="1"/>
      <protection/>
    </xf>
    <xf numFmtId="0" fontId="4" fillId="0" borderId="12" xfId="139" applyNumberFormat="1" applyFont="1" applyFill="1" applyBorder="1" applyAlignment="1" applyProtection="1">
      <alignment horizontal="center" vertical="center"/>
      <protection/>
    </xf>
    <xf numFmtId="182" fontId="4" fillId="0" borderId="15" xfId="139" applyNumberFormat="1" applyFont="1" applyFill="1" applyBorder="1" applyAlignment="1" applyProtection="1">
      <alignment horizontal="center" vertical="center" wrapText="1"/>
      <protection/>
    </xf>
    <xf numFmtId="182" fontId="4" fillId="0" borderId="12" xfId="139" applyNumberFormat="1" applyFont="1" applyFill="1" applyBorder="1" applyAlignment="1" applyProtection="1">
      <alignment horizontal="center" vertical="center" wrapText="1"/>
      <protection/>
    </xf>
    <xf numFmtId="182" fontId="4" fillId="0" borderId="11" xfId="139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82" fontId="4" fillId="0" borderId="14" xfId="139" applyNumberFormat="1" applyFont="1" applyFill="1" applyBorder="1" applyAlignment="1" applyProtection="1">
      <alignment horizontal="center" vertical="center" wrapText="1"/>
      <protection/>
    </xf>
    <xf numFmtId="182" fontId="4" fillId="0" borderId="17" xfId="139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2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0 4 2" xfId="46"/>
    <cellStyle name="常规 10 5" xfId="47"/>
    <cellStyle name="常规 10 5 2" xfId="48"/>
    <cellStyle name="常规 10 6" xfId="49"/>
    <cellStyle name="常规 10 6 2" xfId="50"/>
    <cellStyle name="常规 11" xfId="51"/>
    <cellStyle name="常规 11 2" xfId="52"/>
    <cellStyle name="常规 11 2 2" xfId="53"/>
    <cellStyle name="常规 11 3" xfId="54"/>
    <cellStyle name="常规 11 3 2" xfId="55"/>
    <cellStyle name="常规 11 4" xfId="56"/>
    <cellStyle name="常规 11 4 2" xfId="57"/>
    <cellStyle name="常规 11 5" xfId="58"/>
    <cellStyle name="常规 11 5 2" xfId="59"/>
    <cellStyle name="常规 11 6" xfId="60"/>
    <cellStyle name="常规 11 6 2" xfId="61"/>
    <cellStyle name="常规 12" xfId="62"/>
    <cellStyle name="常规 12 2" xfId="63"/>
    <cellStyle name="常规 12 2 2" xfId="64"/>
    <cellStyle name="常规 12 3" xfId="65"/>
    <cellStyle name="常规 12 3 2" xfId="66"/>
    <cellStyle name="常规 12 4" xfId="67"/>
    <cellStyle name="常规 12 4 2" xfId="68"/>
    <cellStyle name="常规 12 5" xfId="69"/>
    <cellStyle name="常规 12 5 2" xfId="70"/>
    <cellStyle name="常规 12 6" xfId="71"/>
    <cellStyle name="常规 12 6 2" xfId="72"/>
    <cellStyle name="常规 13" xfId="73"/>
    <cellStyle name="常规 13 2" xfId="74"/>
    <cellStyle name="常规 13 2 2" xfId="75"/>
    <cellStyle name="常规 13 3" xfId="76"/>
    <cellStyle name="常规 13 3 2" xfId="77"/>
    <cellStyle name="常规 13 4" xfId="78"/>
    <cellStyle name="常规 13 4 2" xfId="79"/>
    <cellStyle name="常规 13 5" xfId="80"/>
    <cellStyle name="常规 13 5 2" xfId="81"/>
    <cellStyle name="常规 13 6" xfId="82"/>
    <cellStyle name="常规 13 6 2" xfId="83"/>
    <cellStyle name="常规 14" xfId="84"/>
    <cellStyle name="常规 14 2" xfId="85"/>
    <cellStyle name="常规 14 2 2" xfId="86"/>
    <cellStyle name="常规 14 3" xfId="87"/>
    <cellStyle name="常规 14 3 2" xfId="88"/>
    <cellStyle name="常规 14 4" xfId="89"/>
    <cellStyle name="常规 14 4 2" xfId="90"/>
    <cellStyle name="常规 14 5" xfId="91"/>
    <cellStyle name="常规 14 5 2" xfId="92"/>
    <cellStyle name="常规 14 6" xfId="93"/>
    <cellStyle name="常规 14 6 2" xfId="94"/>
    <cellStyle name="常规 15" xfId="95"/>
    <cellStyle name="常规 15 2" xfId="96"/>
    <cellStyle name="常规 15 2 2" xfId="97"/>
    <cellStyle name="常规 15 3" xfId="98"/>
    <cellStyle name="常规 15 3 2" xfId="99"/>
    <cellStyle name="常规 15 4" xfId="100"/>
    <cellStyle name="常规 15 4 2" xfId="101"/>
    <cellStyle name="常规 15 5" xfId="102"/>
    <cellStyle name="常规 15 5 2" xfId="103"/>
    <cellStyle name="常规 15 6" xfId="104"/>
    <cellStyle name="常规 15 6 2" xfId="105"/>
    <cellStyle name="常规 16" xfId="106"/>
    <cellStyle name="常规 16 2" xfId="107"/>
    <cellStyle name="常规 16 2 2" xfId="108"/>
    <cellStyle name="常规 16 3" xfId="109"/>
    <cellStyle name="常规 16 3 2" xfId="110"/>
    <cellStyle name="常规 16 4" xfId="111"/>
    <cellStyle name="常规 16 4 2" xfId="112"/>
    <cellStyle name="常规 16 5" xfId="113"/>
    <cellStyle name="常规 16 5 2" xfId="114"/>
    <cellStyle name="常规 16 6" xfId="115"/>
    <cellStyle name="常规 16 6 2" xfId="116"/>
    <cellStyle name="常规 17" xfId="117"/>
    <cellStyle name="常规 17 2" xfId="118"/>
    <cellStyle name="常规 17 2 2" xfId="119"/>
    <cellStyle name="常规 17 3" xfId="120"/>
    <cellStyle name="常规 17 3 2" xfId="121"/>
    <cellStyle name="常规 17 4" xfId="122"/>
    <cellStyle name="常规 17 4 2" xfId="123"/>
    <cellStyle name="常规 17 5" xfId="124"/>
    <cellStyle name="常规 17 5 2" xfId="125"/>
    <cellStyle name="常规 17 6" xfId="126"/>
    <cellStyle name="常规 17 6 2" xfId="127"/>
    <cellStyle name="常规 18" xfId="128"/>
    <cellStyle name="常规 18 2" xfId="129"/>
    <cellStyle name="常规 18 2 2" xfId="130"/>
    <cellStyle name="常规 18 3" xfId="131"/>
    <cellStyle name="常规 18 3 2" xfId="132"/>
    <cellStyle name="常规 18 4" xfId="133"/>
    <cellStyle name="常规 18 4 2" xfId="134"/>
    <cellStyle name="常规 18 5" xfId="135"/>
    <cellStyle name="常规 18 5 2" xfId="136"/>
    <cellStyle name="常规 18 6" xfId="137"/>
    <cellStyle name="常规 18 6 2" xfId="138"/>
    <cellStyle name="常规 19" xfId="139"/>
    <cellStyle name="常规 19 2" xfId="140"/>
    <cellStyle name="常规 19 2 2" xfId="141"/>
    <cellStyle name="常规 19 3" xfId="142"/>
    <cellStyle name="常规 19 3 2" xfId="143"/>
    <cellStyle name="常规 19 4" xfId="144"/>
    <cellStyle name="常规 19 4 2" xfId="145"/>
    <cellStyle name="常规 19 5" xfId="146"/>
    <cellStyle name="常规 19 5 2" xfId="147"/>
    <cellStyle name="常规 19 6" xfId="148"/>
    <cellStyle name="常规 19 6 2" xfId="149"/>
    <cellStyle name="常规 2" xfId="150"/>
    <cellStyle name="常规 2 2" xfId="151"/>
    <cellStyle name="常规 2 2 2" xfId="152"/>
    <cellStyle name="常规 2 3" xfId="153"/>
    <cellStyle name="常规 2 3 2" xfId="154"/>
    <cellStyle name="常规 2 4" xfId="155"/>
    <cellStyle name="常规 2 4 2" xfId="156"/>
    <cellStyle name="常规 2 5" xfId="157"/>
    <cellStyle name="常规 2 5 2" xfId="158"/>
    <cellStyle name="常规 2 6" xfId="159"/>
    <cellStyle name="常规 2 6 2" xfId="160"/>
    <cellStyle name="常规 2 7" xfId="161"/>
    <cellStyle name="常规 20" xfId="162"/>
    <cellStyle name="常规 20 2" xfId="163"/>
    <cellStyle name="常规 20 3" xfId="164"/>
    <cellStyle name="常规 21" xfId="165"/>
    <cellStyle name="常规 21 2" xfId="166"/>
    <cellStyle name="常规 23 2" xfId="167"/>
    <cellStyle name="常规 25" xfId="168"/>
    <cellStyle name="常规 3" xfId="169"/>
    <cellStyle name="常规 3 2" xfId="170"/>
    <cellStyle name="常规 3 2 2" xfId="171"/>
    <cellStyle name="常规 3 3" xfId="172"/>
    <cellStyle name="常规 3 3 2" xfId="173"/>
    <cellStyle name="常规 3 4" xfId="174"/>
    <cellStyle name="常规 3 4 2" xfId="175"/>
    <cellStyle name="常规 3 5" xfId="176"/>
    <cellStyle name="常规 3 5 2" xfId="177"/>
    <cellStyle name="常规 3 6" xfId="178"/>
    <cellStyle name="常规 3 6 2" xfId="179"/>
    <cellStyle name="常规 4" xfId="180"/>
    <cellStyle name="常规 4 2" xfId="181"/>
    <cellStyle name="常规 4 2 2" xfId="182"/>
    <cellStyle name="常规 4 3" xfId="183"/>
    <cellStyle name="常规 4 3 2" xfId="184"/>
    <cellStyle name="常规 4 4" xfId="185"/>
    <cellStyle name="常规 4 4 2" xfId="186"/>
    <cellStyle name="常规 4 5" xfId="187"/>
    <cellStyle name="常规 4 5 2" xfId="188"/>
    <cellStyle name="常规 4 6" xfId="189"/>
    <cellStyle name="常规 4 6 2" xfId="190"/>
    <cellStyle name="常规 5" xfId="191"/>
    <cellStyle name="常规 5 2" xfId="192"/>
    <cellStyle name="常规 5 2 2" xfId="193"/>
    <cellStyle name="常规 5 3" xfId="194"/>
    <cellStyle name="常规 5 3 2" xfId="195"/>
    <cellStyle name="常规 5 4" xfId="196"/>
    <cellStyle name="常规 5 4 2" xfId="197"/>
    <cellStyle name="常规 5 5" xfId="198"/>
    <cellStyle name="常规 5 5 2" xfId="199"/>
    <cellStyle name="常规 5 6" xfId="200"/>
    <cellStyle name="常规 5 6 2" xfId="201"/>
    <cellStyle name="常规 6" xfId="202"/>
    <cellStyle name="常规 6 2" xfId="203"/>
    <cellStyle name="常规 6 2 2" xfId="204"/>
    <cellStyle name="常规 6 3" xfId="205"/>
    <cellStyle name="常规 6 3 2" xfId="206"/>
    <cellStyle name="常规 6 4" xfId="207"/>
    <cellStyle name="常规 6 4 2" xfId="208"/>
    <cellStyle name="常规 6 5" xfId="209"/>
    <cellStyle name="常规 6 5 2" xfId="210"/>
    <cellStyle name="常规 6 6" xfId="211"/>
    <cellStyle name="常规 6 6 2" xfId="212"/>
    <cellStyle name="常规 7" xfId="213"/>
    <cellStyle name="常规 7 2" xfId="214"/>
    <cellStyle name="常规 7 2 2" xfId="215"/>
    <cellStyle name="常规 7 3" xfId="216"/>
    <cellStyle name="常规 7 3 2" xfId="217"/>
    <cellStyle name="常规 7 4" xfId="218"/>
    <cellStyle name="常规 7 4 2" xfId="219"/>
    <cellStyle name="常规 7 5" xfId="220"/>
    <cellStyle name="常规 7 5 2" xfId="221"/>
    <cellStyle name="常规 7 6" xfId="222"/>
    <cellStyle name="常规 7 6 2" xfId="223"/>
    <cellStyle name="常规 8" xfId="224"/>
    <cellStyle name="常规 8 2" xfId="225"/>
    <cellStyle name="常规 8 2 2" xfId="226"/>
    <cellStyle name="常规 8 3" xfId="227"/>
    <cellStyle name="常规 8 3 2" xfId="228"/>
    <cellStyle name="常规 8 4" xfId="229"/>
    <cellStyle name="常规 8 4 2" xfId="230"/>
    <cellStyle name="常规 8 5" xfId="231"/>
    <cellStyle name="常规 8 5 2" xfId="232"/>
    <cellStyle name="常规 8 6" xfId="233"/>
    <cellStyle name="常规 8 6 2" xfId="234"/>
    <cellStyle name="常规 9" xfId="235"/>
    <cellStyle name="常规 9 2" xfId="236"/>
    <cellStyle name="常规 9 2 2" xfId="237"/>
    <cellStyle name="常规 9 3" xfId="238"/>
    <cellStyle name="常规 9 3 2" xfId="239"/>
    <cellStyle name="常规 9 4" xfId="240"/>
    <cellStyle name="常规 9 4 2" xfId="241"/>
    <cellStyle name="常规 9 5" xfId="242"/>
    <cellStyle name="常规 9 5 2" xfId="243"/>
    <cellStyle name="常规 9 6" xfId="244"/>
    <cellStyle name="常规 9 6 2" xfId="245"/>
    <cellStyle name="常规_204CF560EEE2435C9A24979BFFB2B0F2" xfId="246"/>
    <cellStyle name="常规_204CF560EEE2435C9A24979BFFB2B0F2 2" xfId="247"/>
    <cellStyle name="Hyperlink" xfId="248"/>
    <cellStyle name="好" xfId="249"/>
    <cellStyle name="汇总" xfId="250"/>
    <cellStyle name="Currency" xfId="251"/>
    <cellStyle name="Currency [0]" xfId="252"/>
    <cellStyle name="计算" xfId="253"/>
    <cellStyle name="检查单元格" xfId="254"/>
    <cellStyle name="解释性文本" xfId="255"/>
    <cellStyle name="警告文本" xfId="256"/>
    <cellStyle name="链接单元格" xfId="257"/>
    <cellStyle name="Comma" xfId="258"/>
    <cellStyle name="Comma [0]" xfId="259"/>
    <cellStyle name="强调文字颜色 1" xfId="260"/>
    <cellStyle name="强调文字颜色 2" xfId="261"/>
    <cellStyle name="强调文字颜色 3" xfId="262"/>
    <cellStyle name="强调文字颜色 4" xfId="263"/>
    <cellStyle name="强调文字颜色 5" xfId="264"/>
    <cellStyle name="强调文字颜色 6" xfId="265"/>
    <cellStyle name="适中" xfId="266"/>
    <cellStyle name="输出" xfId="267"/>
    <cellStyle name="输入" xfId="268"/>
    <cellStyle name="Followed Hyperlink" xfId="269"/>
    <cellStyle name="注释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showGridLines="0" showZeros="0" zoomScalePageLayoutView="0" workbookViewId="0" topLeftCell="A1">
      <selection activeCell="A1" sqref="A1"/>
    </sheetView>
  </sheetViews>
  <sheetFormatPr defaultColWidth="6.875" defaultRowHeight="12.75" customHeight="1"/>
  <cols>
    <col min="1" max="1" width="9.875" style="0" customWidth="1"/>
    <col min="2" max="2" width="16.375" style="0" customWidth="1"/>
  </cols>
  <sheetData>
    <row r="1" ht="12.75" customHeight="1">
      <c r="A1" s="2"/>
    </row>
    <row r="2" spans="2:18" ht="87" customHeight="1">
      <c r="B2" s="321" t="s">
        <v>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12"/>
      <c r="P2" s="12"/>
      <c r="Q2" s="307"/>
      <c r="R2" s="308"/>
    </row>
    <row r="3" spans="2:18" s="2" customFormat="1" ht="92.25" customHeight="1"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06"/>
      <c r="P3" s="306"/>
      <c r="Q3" s="306"/>
      <c r="R3" s="309" t="s">
        <v>1</v>
      </c>
    </row>
    <row r="4" spans="2:18" ht="51" customHeight="1">
      <c r="B4" s="323" t="s">
        <v>2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05"/>
      <c r="Q4" s="305"/>
      <c r="R4" s="310"/>
    </row>
    <row r="5" spans="2:18" ht="71.25" customHeight="1">
      <c r="B5" s="304" t="s">
        <v>3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64"/>
    </row>
  </sheetData>
  <sheetProtection formatCells="0" formatColumns="0" formatRows="0"/>
  <mergeCells count="3">
    <mergeCell ref="B2:N2"/>
    <mergeCell ref="B3:N3"/>
    <mergeCell ref="B4:O4"/>
  </mergeCells>
  <printOptions/>
  <pageMargins left="0.75" right="0.75" top="1" bottom="1" header="0.5" footer="0.5"/>
  <pageSetup horizontalDpi="1200" verticalDpi="1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2"/>
  <sheetViews>
    <sheetView showGridLines="0" showZeros="0" zoomScalePageLayoutView="0" workbookViewId="0" topLeftCell="A1">
      <selection activeCell="G9" sqref="G9"/>
    </sheetView>
  </sheetViews>
  <sheetFormatPr defaultColWidth="6.875" defaultRowHeight="24.75" customHeight="1"/>
  <cols>
    <col min="1" max="1" width="6.25390625" style="169" customWidth="1"/>
    <col min="2" max="2" width="6.125" style="170" customWidth="1"/>
    <col min="3" max="4" width="10.875" style="0" customWidth="1"/>
    <col min="5" max="5" width="39.625" style="26" customWidth="1"/>
    <col min="6" max="6" width="11.625" style="27" customWidth="1"/>
    <col min="7" max="7" width="12.375" style="27" customWidth="1"/>
    <col min="8" max="9" width="11.50390625" style="27" customWidth="1"/>
    <col min="10" max="15" width="15.375" style="27" customWidth="1"/>
    <col min="16" max="16" width="9.25390625" style="27" customWidth="1"/>
    <col min="17" max="17" width="9.50390625" style="27" customWidth="1"/>
    <col min="18" max="18" width="9.25390625" style="27" customWidth="1"/>
    <col min="19" max="19" width="6.875" style="27" customWidth="1"/>
    <col min="20" max="20" width="7.625" style="62" customWidth="1"/>
    <col min="21" max="220" width="6.875" style="62" customWidth="1"/>
  </cols>
  <sheetData>
    <row r="1" spans="1:21" ht="34.5" customHeight="1">
      <c r="A1" s="171"/>
      <c r="B1" s="172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83" t="s">
        <v>328</v>
      </c>
      <c r="S1" s="10"/>
      <c r="T1"/>
      <c r="U1" s="10"/>
    </row>
    <row r="2" spans="1:20" ht="33" customHeight="1">
      <c r="A2" s="173" t="s">
        <v>329</v>
      </c>
      <c r="B2" s="11"/>
      <c r="C2" s="12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84"/>
      <c r="S2" s="11"/>
      <c r="T2"/>
    </row>
    <row r="3" spans="1:21" s="36" customFormat="1" ht="24.75" customHeight="1">
      <c r="A3" s="174"/>
      <c r="B3" s="175"/>
      <c r="C3" s="14"/>
      <c r="D3" s="14"/>
      <c r="E3" s="176"/>
      <c r="F3" s="17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85" t="s">
        <v>5</v>
      </c>
      <c r="S3" s="186"/>
      <c r="T3"/>
      <c r="U3" s="10"/>
    </row>
    <row r="4" spans="1:21" s="26" customFormat="1" ht="24.75" customHeight="1">
      <c r="A4" s="178" t="s">
        <v>308</v>
      </c>
      <c r="B4" s="179"/>
      <c r="C4" s="180"/>
      <c r="D4" s="465" t="s">
        <v>48</v>
      </c>
      <c r="E4" s="457" t="s">
        <v>327</v>
      </c>
      <c r="F4" s="457" t="s">
        <v>62</v>
      </c>
      <c r="G4" s="468" t="s">
        <v>91</v>
      </c>
      <c r="H4" s="469"/>
      <c r="I4" s="469"/>
      <c r="J4" s="470"/>
      <c r="K4" s="469" t="s">
        <v>86</v>
      </c>
      <c r="L4" s="469"/>
      <c r="M4" s="469"/>
      <c r="N4" s="469"/>
      <c r="O4" s="469"/>
      <c r="P4" s="469"/>
      <c r="Q4" s="469"/>
      <c r="R4" s="470"/>
      <c r="S4"/>
      <c r="T4"/>
      <c r="U4"/>
    </row>
    <row r="5" spans="1:21" s="70" customFormat="1" ht="24.75" customHeight="1">
      <c r="A5" s="412" t="s">
        <v>80</v>
      </c>
      <c r="B5" s="412" t="s">
        <v>81</v>
      </c>
      <c r="C5" s="412" t="s">
        <v>82</v>
      </c>
      <c r="D5" s="466"/>
      <c r="E5" s="457"/>
      <c r="F5" s="457"/>
      <c r="G5" s="408" t="s">
        <v>309</v>
      </c>
      <c r="H5" s="408" t="s">
        <v>310</v>
      </c>
      <c r="I5" s="408" t="s">
        <v>330</v>
      </c>
      <c r="J5" s="471" t="s">
        <v>331</v>
      </c>
      <c r="K5" s="473" t="s">
        <v>59</v>
      </c>
      <c r="L5" s="457" t="s">
        <v>86</v>
      </c>
      <c r="M5" s="408" t="s">
        <v>332</v>
      </c>
      <c r="N5" s="408" t="s">
        <v>333</v>
      </c>
      <c r="O5" s="408" t="s">
        <v>334</v>
      </c>
      <c r="P5" s="408" t="s">
        <v>335</v>
      </c>
      <c r="Q5" s="408" t="s">
        <v>336</v>
      </c>
      <c r="R5" s="408" t="s">
        <v>337</v>
      </c>
      <c r="S5"/>
      <c r="T5"/>
      <c r="U5"/>
    </row>
    <row r="6" spans="1:21" s="70" customFormat="1" ht="24.75" customHeight="1">
      <c r="A6" s="457"/>
      <c r="B6" s="457"/>
      <c r="C6" s="457"/>
      <c r="D6" s="467"/>
      <c r="E6" s="457"/>
      <c r="F6" s="457"/>
      <c r="G6" s="412"/>
      <c r="H6" s="412"/>
      <c r="I6" s="412"/>
      <c r="J6" s="472"/>
      <c r="K6" s="473"/>
      <c r="L6" s="457"/>
      <c r="M6" s="412"/>
      <c r="N6" s="412"/>
      <c r="O6" s="412"/>
      <c r="P6" s="412"/>
      <c r="Q6" s="412"/>
      <c r="R6" s="412"/>
      <c r="S6"/>
      <c r="T6"/>
      <c r="U6"/>
    </row>
    <row r="7" spans="1:21" ht="24.75" customHeight="1">
      <c r="A7" s="181" t="s">
        <v>66</v>
      </c>
      <c r="B7" s="181" t="s">
        <v>66</v>
      </c>
      <c r="C7" s="181" t="s">
        <v>66</v>
      </c>
      <c r="D7" s="181"/>
      <c r="E7" s="181" t="s">
        <v>66</v>
      </c>
      <c r="F7" s="181">
        <v>1</v>
      </c>
      <c r="G7" s="181">
        <v>2</v>
      </c>
      <c r="H7" s="181">
        <v>3</v>
      </c>
      <c r="I7" s="181">
        <v>4</v>
      </c>
      <c r="J7" s="181">
        <v>5</v>
      </c>
      <c r="K7" s="181">
        <v>6</v>
      </c>
      <c r="L7" s="181">
        <v>7</v>
      </c>
      <c r="M7" s="181">
        <v>8</v>
      </c>
      <c r="N7" s="181">
        <v>9</v>
      </c>
      <c r="O7" s="181">
        <v>10</v>
      </c>
      <c r="P7" s="181">
        <v>11</v>
      </c>
      <c r="Q7" s="181">
        <v>12</v>
      </c>
      <c r="R7" s="181">
        <v>13</v>
      </c>
      <c r="T7"/>
      <c r="U7"/>
    </row>
    <row r="8" spans="1:24" s="2" customFormat="1" ht="24" customHeight="1">
      <c r="A8" s="22"/>
      <c r="B8" s="22"/>
      <c r="C8" s="182"/>
      <c r="D8" s="86"/>
      <c r="E8" s="182" t="s">
        <v>62</v>
      </c>
      <c r="F8" s="81">
        <v>8313175.64</v>
      </c>
      <c r="G8" s="81">
        <v>3578176</v>
      </c>
      <c r="H8" s="81">
        <v>2334329.64</v>
      </c>
      <c r="I8" s="81">
        <v>0</v>
      </c>
      <c r="J8" s="81">
        <v>1570670</v>
      </c>
      <c r="K8" s="81">
        <v>830000</v>
      </c>
      <c r="L8" s="81">
        <v>830000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27"/>
      <c r="V8" s="62"/>
      <c r="W8" s="62"/>
      <c r="X8" s="62"/>
    </row>
    <row r="9" spans="1:18" ht="24" customHeight="1">
      <c r="A9" s="22"/>
      <c r="B9" s="22"/>
      <c r="C9" s="182"/>
      <c r="D9" s="86" t="s">
        <v>71</v>
      </c>
      <c r="E9" s="182" t="s">
        <v>72</v>
      </c>
      <c r="F9" s="81">
        <v>8313175.64</v>
      </c>
      <c r="G9" s="81">
        <v>3578176</v>
      </c>
      <c r="H9" s="81">
        <v>2334329.64</v>
      </c>
      <c r="I9" s="81">
        <v>0</v>
      </c>
      <c r="J9" s="81">
        <v>1570670</v>
      </c>
      <c r="K9" s="81">
        <v>830000</v>
      </c>
      <c r="L9" s="81">
        <v>830000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</row>
    <row r="10" spans="1:18" ht="24" customHeight="1">
      <c r="A10" s="22" t="s">
        <v>103</v>
      </c>
      <c r="B10" s="22"/>
      <c r="C10" s="182"/>
      <c r="D10" s="86"/>
      <c r="E10" s="182" t="s">
        <v>104</v>
      </c>
      <c r="F10" s="81">
        <v>433720</v>
      </c>
      <c r="G10" s="81">
        <v>0</v>
      </c>
      <c r="H10" s="81">
        <v>0</v>
      </c>
      <c r="I10" s="81">
        <v>0</v>
      </c>
      <c r="J10" s="81">
        <v>433720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</row>
    <row r="11" spans="1:18" ht="24" customHeight="1">
      <c r="A11" s="22"/>
      <c r="B11" s="22" t="s">
        <v>110</v>
      </c>
      <c r="C11" s="182"/>
      <c r="D11" s="86"/>
      <c r="E11" s="182" t="s">
        <v>111</v>
      </c>
      <c r="F11" s="81">
        <v>433720</v>
      </c>
      <c r="G11" s="81">
        <v>0</v>
      </c>
      <c r="H11" s="81">
        <v>0</v>
      </c>
      <c r="I11" s="81">
        <v>0</v>
      </c>
      <c r="J11" s="81">
        <v>433720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</row>
    <row r="12" spans="1:18" ht="24" customHeight="1">
      <c r="A12" s="22" t="s">
        <v>107</v>
      </c>
      <c r="B12" s="22" t="s">
        <v>107</v>
      </c>
      <c r="C12" s="182">
        <v>2010308</v>
      </c>
      <c r="D12" s="86" t="s">
        <v>107</v>
      </c>
      <c r="E12" s="182" t="s">
        <v>113</v>
      </c>
      <c r="F12" s="81">
        <v>300000</v>
      </c>
      <c r="G12" s="81">
        <v>0</v>
      </c>
      <c r="H12" s="81">
        <v>0</v>
      </c>
      <c r="I12" s="81">
        <v>0</v>
      </c>
      <c r="J12" s="81">
        <v>300000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</row>
    <row r="13" spans="1:18" ht="24" customHeight="1">
      <c r="A13" s="22" t="s">
        <v>107</v>
      </c>
      <c r="B13" s="22" t="s">
        <v>107</v>
      </c>
      <c r="C13" s="182">
        <v>2010399</v>
      </c>
      <c r="D13" s="86" t="s">
        <v>107</v>
      </c>
      <c r="E13" s="182" t="s">
        <v>115</v>
      </c>
      <c r="F13" s="81">
        <v>133720</v>
      </c>
      <c r="G13" s="81">
        <v>0</v>
      </c>
      <c r="H13" s="81">
        <v>0</v>
      </c>
      <c r="I13" s="81">
        <v>0</v>
      </c>
      <c r="J13" s="81">
        <v>133720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</row>
    <row r="14" spans="1:18" ht="24" customHeight="1">
      <c r="A14" s="22" t="s">
        <v>122</v>
      </c>
      <c r="B14" s="22"/>
      <c r="C14" s="182"/>
      <c r="D14" s="86"/>
      <c r="E14" s="182" t="s">
        <v>123</v>
      </c>
      <c r="F14" s="81">
        <v>244800</v>
      </c>
      <c r="G14" s="81">
        <v>0</v>
      </c>
      <c r="H14" s="81">
        <v>0</v>
      </c>
      <c r="I14" s="81">
        <v>0</v>
      </c>
      <c r="J14" s="81">
        <v>244800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</row>
    <row r="15" spans="1:18" ht="24" customHeight="1">
      <c r="A15" s="22"/>
      <c r="B15" s="22" t="s">
        <v>124</v>
      </c>
      <c r="C15" s="182"/>
      <c r="D15" s="86"/>
      <c r="E15" s="182" t="s">
        <v>125</v>
      </c>
      <c r="F15" s="81">
        <v>244800</v>
      </c>
      <c r="G15" s="81">
        <v>0</v>
      </c>
      <c r="H15" s="81">
        <v>0</v>
      </c>
      <c r="I15" s="81">
        <v>0</v>
      </c>
      <c r="J15" s="81">
        <v>244800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ht="24" customHeight="1">
      <c r="A16" s="22" t="s">
        <v>107</v>
      </c>
      <c r="B16" s="22" t="s">
        <v>107</v>
      </c>
      <c r="C16" s="182">
        <v>2040299</v>
      </c>
      <c r="D16" s="86" t="s">
        <v>107</v>
      </c>
      <c r="E16" s="182" t="s">
        <v>126</v>
      </c>
      <c r="F16" s="81">
        <v>244800</v>
      </c>
      <c r="G16" s="81">
        <v>0</v>
      </c>
      <c r="H16" s="81">
        <v>0</v>
      </c>
      <c r="I16" s="81">
        <v>0</v>
      </c>
      <c r="J16" s="81">
        <v>244800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</row>
    <row r="17" spans="1:18" ht="24" customHeight="1">
      <c r="A17" s="22" t="s">
        <v>132</v>
      </c>
      <c r="B17" s="22"/>
      <c r="C17" s="182"/>
      <c r="D17" s="86"/>
      <c r="E17" s="182" t="s">
        <v>133</v>
      </c>
      <c r="F17" s="81">
        <v>2334329.64</v>
      </c>
      <c r="G17" s="81">
        <v>0</v>
      </c>
      <c r="H17" s="81">
        <v>2334329.64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</row>
    <row r="18" spans="1:18" ht="24" customHeight="1">
      <c r="A18" s="22"/>
      <c r="B18" s="22" t="s">
        <v>137</v>
      </c>
      <c r="C18" s="182"/>
      <c r="D18" s="86"/>
      <c r="E18" s="182" t="s">
        <v>138</v>
      </c>
      <c r="F18" s="81">
        <v>2334329.64</v>
      </c>
      <c r="G18" s="81">
        <v>0</v>
      </c>
      <c r="H18" s="81">
        <v>2334329.64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</row>
    <row r="19" spans="1:18" ht="24" customHeight="1">
      <c r="A19" s="22" t="s">
        <v>107</v>
      </c>
      <c r="B19" s="22" t="s">
        <v>107</v>
      </c>
      <c r="C19" s="182">
        <v>2080208</v>
      </c>
      <c r="D19" s="86" t="s">
        <v>107</v>
      </c>
      <c r="E19" s="182" t="s">
        <v>139</v>
      </c>
      <c r="F19" s="81">
        <v>2334329.64</v>
      </c>
      <c r="G19" s="81">
        <v>0</v>
      </c>
      <c r="H19" s="81">
        <v>2334329.64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</row>
    <row r="20" spans="1:18" ht="24" customHeight="1">
      <c r="A20" s="22" t="s">
        <v>155</v>
      </c>
      <c r="B20" s="22"/>
      <c r="C20" s="182"/>
      <c r="D20" s="86"/>
      <c r="E20" s="182" t="s">
        <v>156</v>
      </c>
      <c r="F20" s="81">
        <v>1640000</v>
      </c>
      <c r="G20" s="81">
        <v>0</v>
      </c>
      <c r="H20" s="81">
        <v>0</v>
      </c>
      <c r="I20" s="81">
        <v>0</v>
      </c>
      <c r="J20" s="81">
        <v>810000</v>
      </c>
      <c r="K20" s="81">
        <v>830000</v>
      </c>
      <c r="L20" s="81">
        <v>830000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</row>
    <row r="21" spans="1:18" ht="24" customHeight="1">
      <c r="A21" s="22"/>
      <c r="B21" s="22" t="s">
        <v>157</v>
      </c>
      <c r="C21" s="182"/>
      <c r="D21" s="86"/>
      <c r="E21" s="182" t="s">
        <v>158</v>
      </c>
      <c r="F21" s="81">
        <v>810000</v>
      </c>
      <c r="G21" s="81">
        <v>0</v>
      </c>
      <c r="H21" s="81">
        <v>0</v>
      </c>
      <c r="I21" s="81">
        <v>0</v>
      </c>
      <c r="J21" s="81">
        <v>810000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</row>
    <row r="22" spans="1:18" ht="24" customHeight="1">
      <c r="A22" s="22" t="s">
        <v>107</v>
      </c>
      <c r="B22" s="22" t="s">
        <v>107</v>
      </c>
      <c r="C22" s="182">
        <v>2120102</v>
      </c>
      <c r="D22" s="86" t="s">
        <v>107</v>
      </c>
      <c r="E22" s="182" t="s">
        <v>159</v>
      </c>
      <c r="F22" s="81">
        <v>810000</v>
      </c>
      <c r="G22" s="81">
        <v>0</v>
      </c>
      <c r="H22" s="81">
        <v>0</v>
      </c>
      <c r="I22" s="81">
        <v>0</v>
      </c>
      <c r="J22" s="81">
        <v>810000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</row>
    <row r="23" spans="1:18" ht="24" customHeight="1">
      <c r="A23" s="22"/>
      <c r="B23" s="22" t="s">
        <v>161</v>
      </c>
      <c r="C23" s="182"/>
      <c r="D23" s="86"/>
      <c r="E23" s="182" t="s">
        <v>162</v>
      </c>
      <c r="F23" s="81">
        <v>710000</v>
      </c>
      <c r="G23" s="81">
        <v>0</v>
      </c>
      <c r="H23" s="81">
        <v>0</v>
      </c>
      <c r="I23" s="81">
        <v>0</v>
      </c>
      <c r="J23" s="81">
        <v>0</v>
      </c>
      <c r="K23" s="81">
        <v>710000</v>
      </c>
      <c r="L23" s="81">
        <v>710000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</row>
    <row r="24" spans="1:18" ht="24" customHeight="1">
      <c r="A24" s="22" t="s">
        <v>107</v>
      </c>
      <c r="B24" s="22" t="s">
        <v>107</v>
      </c>
      <c r="C24" s="182">
        <v>2121399</v>
      </c>
      <c r="D24" s="86" t="s">
        <v>107</v>
      </c>
      <c r="E24" s="182" t="s">
        <v>163</v>
      </c>
      <c r="F24" s="81">
        <v>710000</v>
      </c>
      <c r="G24" s="81">
        <v>0</v>
      </c>
      <c r="H24" s="81">
        <v>0</v>
      </c>
      <c r="I24" s="81">
        <v>0</v>
      </c>
      <c r="J24" s="81">
        <v>0</v>
      </c>
      <c r="K24" s="81">
        <v>710000</v>
      </c>
      <c r="L24" s="81">
        <v>710000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</row>
    <row r="25" spans="1:18" ht="24" customHeight="1">
      <c r="A25" s="22"/>
      <c r="B25" s="22" t="s">
        <v>164</v>
      </c>
      <c r="C25" s="182"/>
      <c r="D25" s="86"/>
      <c r="E25" s="182" t="s">
        <v>165</v>
      </c>
      <c r="F25" s="81">
        <v>120000</v>
      </c>
      <c r="G25" s="81">
        <v>0</v>
      </c>
      <c r="H25" s="81">
        <v>0</v>
      </c>
      <c r="I25" s="81">
        <v>0</v>
      </c>
      <c r="J25" s="81">
        <v>0</v>
      </c>
      <c r="K25" s="81">
        <v>120000</v>
      </c>
      <c r="L25" s="81">
        <v>120000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</row>
    <row r="26" spans="1:18" ht="24" customHeight="1">
      <c r="A26" s="22" t="s">
        <v>107</v>
      </c>
      <c r="B26" s="22" t="s">
        <v>107</v>
      </c>
      <c r="C26" s="182">
        <v>2121499</v>
      </c>
      <c r="D26" s="86" t="s">
        <v>107</v>
      </c>
      <c r="E26" s="182" t="s">
        <v>166</v>
      </c>
      <c r="F26" s="81">
        <v>120000</v>
      </c>
      <c r="G26" s="81">
        <v>0</v>
      </c>
      <c r="H26" s="81">
        <v>0</v>
      </c>
      <c r="I26" s="81">
        <v>0</v>
      </c>
      <c r="J26" s="81">
        <v>0</v>
      </c>
      <c r="K26" s="81">
        <v>120000</v>
      </c>
      <c r="L26" s="81">
        <v>120000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</row>
    <row r="27" spans="1:18" ht="24" customHeight="1">
      <c r="A27" s="22" t="s">
        <v>167</v>
      </c>
      <c r="B27" s="22"/>
      <c r="C27" s="182"/>
      <c r="D27" s="86"/>
      <c r="E27" s="182" t="s">
        <v>168</v>
      </c>
      <c r="F27" s="81">
        <v>3628326</v>
      </c>
      <c r="G27" s="81">
        <v>3578176</v>
      </c>
      <c r="H27" s="81">
        <v>0</v>
      </c>
      <c r="I27" s="81">
        <v>0</v>
      </c>
      <c r="J27" s="81">
        <v>50150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ht="24" customHeight="1">
      <c r="A28" s="22"/>
      <c r="B28" s="22" t="s">
        <v>172</v>
      </c>
      <c r="C28" s="182"/>
      <c r="D28" s="86"/>
      <c r="E28" s="182" t="s">
        <v>173</v>
      </c>
      <c r="F28" s="81">
        <v>3628326</v>
      </c>
      <c r="G28" s="81">
        <v>3578176</v>
      </c>
      <c r="H28" s="81">
        <v>0</v>
      </c>
      <c r="I28" s="81">
        <v>0</v>
      </c>
      <c r="J28" s="81">
        <v>50150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</row>
    <row r="29" spans="1:18" ht="24" customHeight="1">
      <c r="A29" s="22" t="s">
        <v>107</v>
      </c>
      <c r="B29" s="22" t="s">
        <v>107</v>
      </c>
      <c r="C29" s="182">
        <v>2130705</v>
      </c>
      <c r="D29" s="86" t="s">
        <v>107</v>
      </c>
      <c r="E29" s="182" t="s">
        <v>174</v>
      </c>
      <c r="F29" s="81">
        <v>3628326</v>
      </c>
      <c r="G29" s="81">
        <v>3578176</v>
      </c>
      <c r="H29" s="81">
        <v>0</v>
      </c>
      <c r="I29" s="81">
        <v>0</v>
      </c>
      <c r="J29" s="81">
        <v>50150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</row>
    <row r="30" spans="1:18" ht="24" customHeight="1">
      <c r="A30" s="22" t="s">
        <v>180</v>
      </c>
      <c r="B30" s="22"/>
      <c r="C30" s="182"/>
      <c r="D30" s="86"/>
      <c r="E30" s="182" t="s">
        <v>181</v>
      </c>
      <c r="F30" s="81">
        <v>32000</v>
      </c>
      <c r="G30" s="81">
        <v>0</v>
      </c>
      <c r="H30" s="81">
        <v>0</v>
      </c>
      <c r="I30" s="81">
        <v>0</v>
      </c>
      <c r="J30" s="81">
        <v>32000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</row>
    <row r="31" spans="1:18" ht="24" customHeight="1">
      <c r="A31" s="22"/>
      <c r="B31" s="22" t="s">
        <v>182</v>
      </c>
      <c r="C31" s="182"/>
      <c r="D31" s="86"/>
      <c r="E31" s="182" t="s">
        <v>183</v>
      </c>
      <c r="F31" s="81">
        <v>32000</v>
      </c>
      <c r="G31" s="81">
        <v>0</v>
      </c>
      <c r="H31" s="81">
        <v>0</v>
      </c>
      <c r="I31" s="81">
        <v>0</v>
      </c>
      <c r="J31" s="81">
        <v>32000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ht="24" customHeight="1">
      <c r="A32" s="22" t="s">
        <v>107</v>
      </c>
      <c r="B32" s="22" t="s">
        <v>107</v>
      </c>
      <c r="C32" s="182">
        <v>2299999</v>
      </c>
      <c r="D32" s="86" t="s">
        <v>107</v>
      </c>
      <c r="E32" s="182" t="s">
        <v>184</v>
      </c>
      <c r="F32" s="81">
        <v>32000</v>
      </c>
      <c r="G32" s="81">
        <v>0</v>
      </c>
      <c r="H32" s="81">
        <v>0</v>
      </c>
      <c r="I32" s="81">
        <v>0</v>
      </c>
      <c r="J32" s="81">
        <v>32000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</sheetData>
  <sheetProtection formatCells="0" formatColumns="0" formatRows="0"/>
  <mergeCells count="20">
    <mergeCell ref="M5:M6"/>
    <mergeCell ref="N5:N6"/>
    <mergeCell ref="I5:I6"/>
    <mergeCell ref="J5:J6"/>
    <mergeCell ref="K5:K6"/>
    <mergeCell ref="L5:L6"/>
    <mergeCell ref="G4:J4"/>
    <mergeCell ref="K4:R4"/>
    <mergeCell ref="A5:A6"/>
    <mergeCell ref="B5:B6"/>
    <mergeCell ref="C5:C6"/>
    <mergeCell ref="D4:D6"/>
    <mergeCell ref="E4:E6"/>
    <mergeCell ref="F4:F6"/>
    <mergeCell ref="G5:G6"/>
    <mergeCell ref="H5:H6"/>
    <mergeCell ref="O5:O6"/>
    <mergeCell ref="P5:P6"/>
    <mergeCell ref="Q5:Q6"/>
    <mergeCell ref="R5:R6"/>
  </mergeCells>
  <printOptions/>
  <pageMargins left="0.6" right="0.288888888888889" top="0.31875" bottom="0.669444444444445" header="0.309027777777778" footer="0.209027777777778"/>
  <pageSetup horizontalDpi="1200" verticalDpi="1200" orientation="landscape" paperSize="9" scale="92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7"/>
  <sheetViews>
    <sheetView showGridLines="0" showZeros="0" tabSelected="1" zoomScalePageLayoutView="0" workbookViewId="0" topLeftCell="A1">
      <selection activeCell="F4" sqref="F4:F7"/>
    </sheetView>
  </sheetViews>
  <sheetFormatPr defaultColWidth="9.00390625" defaultRowHeight="25.5" customHeight="1"/>
  <cols>
    <col min="1" max="1" width="5.50390625" style="0" customWidth="1"/>
    <col min="2" max="2" width="5.25390625" style="0" customWidth="1"/>
    <col min="3" max="4" width="12.625" style="0" customWidth="1"/>
    <col min="5" max="5" width="38.75390625" style="0" customWidth="1"/>
    <col min="6" max="6" width="17.375" style="0" customWidth="1"/>
    <col min="7" max="7" width="11.625" style="0" customWidth="1"/>
    <col min="8" max="12" width="12.75390625" style="0" customWidth="1"/>
    <col min="13" max="13" width="11.00390625" style="0" customWidth="1"/>
    <col min="14" max="15" width="12.75390625" style="0" customWidth="1"/>
    <col min="16" max="16" width="11.00390625" style="0" customWidth="1"/>
    <col min="17" max="17" width="12.75390625" style="0" customWidth="1"/>
  </cols>
  <sheetData>
    <row r="1" ht="25.5" customHeight="1">
      <c r="Q1" s="33" t="s">
        <v>338</v>
      </c>
    </row>
    <row r="2" spans="3:17" ht="25.5" customHeight="1">
      <c r="C2" s="452" t="s">
        <v>762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</row>
    <row r="3" s="162" customFormat="1" ht="25.5" customHeight="1">
      <c r="Q3" s="168" t="s">
        <v>339</v>
      </c>
    </row>
    <row r="4" spans="1:17" s="163" customFormat="1" ht="18" customHeight="1">
      <c r="A4" s="474" t="s">
        <v>340</v>
      </c>
      <c r="B4" s="474"/>
      <c r="C4" s="474"/>
      <c r="D4" s="482" t="s">
        <v>48</v>
      </c>
      <c r="E4" s="394" t="s">
        <v>341</v>
      </c>
      <c r="F4" s="394" t="s">
        <v>342</v>
      </c>
      <c r="G4" s="475" t="s">
        <v>343</v>
      </c>
      <c r="H4" s="476"/>
      <c r="I4" s="476"/>
      <c r="J4" s="476"/>
      <c r="K4" s="476"/>
      <c r="L4" s="476"/>
      <c r="M4" s="476"/>
      <c r="N4" s="476"/>
      <c r="O4" s="476"/>
      <c r="P4" s="476"/>
      <c r="Q4" s="477"/>
    </row>
    <row r="5" spans="1:17" s="163" customFormat="1" ht="18" customHeight="1">
      <c r="A5" s="478" t="s">
        <v>80</v>
      </c>
      <c r="B5" s="478" t="s">
        <v>81</v>
      </c>
      <c r="C5" s="480" t="s">
        <v>82</v>
      </c>
      <c r="D5" s="409"/>
      <c r="E5" s="394"/>
      <c r="F5" s="394"/>
      <c r="G5" s="394" t="s">
        <v>62</v>
      </c>
      <c r="H5" s="394" t="s">
        <v>344</v>
      </c>
      <c r="I5" s="394"/>
      <c r="J5" s="394"/>
      <c r="K5" s="394"/>
      <c r="L5" s="394" t="s">
        <v>56</v>
      </c>
      <c r="M5" s="418" t="s">
        <v>54</v>
      </c>
      <c r="N5" s="394" t="s">
        <v>55</v>
      </c>
      <c r="O5" s="394" t="s">
        <v>57</v>
      </c>
      <c r="P5" s="418" t="s">
        <v>345</v>
      </c>
      <c r="Q5" s="394" t="s">
        <v>346</v>
      </c>
    </row>
    <row r="6" spans="1:17" s="163" customFormat="1" ht="18" customHeight="1">
      <c r="A6" s="479"/>
      <c r="B6" s="479"/>
      <c r="C6" s="481"/>
      <c r="D6" s="409"/>
      <c r="E6" s="394"/>
      <c r="F6" s="394"/>
      <c r="G6" s="394"/>
      <c r="H6" s="394" t="s">
        <v>347</v>
      </c>
      <c r="I6" s="482" t="s">
        <v>63</v>
      </c>
      <c r="J6" s="394" t="s">
        <v>348</v>
      </c>
      <c r="K6" s="394" t="s">
        <v>349</v>
      </c>
      <c r="L6" s="394"/>
      <c r="M6" s="418"/>
      <c r="N6" s="394"/>
      <c r="O6" s="394"/>
      <c r="P6" s="418"/>
      <c r="Q6" s="394"/>
    </row>
    <row r="7" spans="1:17" s="163" customFormat="1" ht="18" customHeight="1">
      <c r="A7" s="479"/>
      <c r="B7" s="479"/>
      <c r="C7" s="481"/>
      <c r="D7" s="410"/>
      <c r="E7" s="394"/>
      <c r="F7" s="394"/>
      <c r="G7" s="394"/>
      <c r="H7" s="394"/>
      <c r="I7" s="410"/>
      <c r="J7" s="394"/>
      <c r="K7" s="394"/>
      <c r="L7" s="394"/>
      <c r="M7" s="418"/>
      <c r="N7" s="394"/>
      <c r="O7" s="394"/>
      <c r="P7" s="418"/>
      <c r="Q7" s="394"/>
    </row>
    <row r="8" spans="1:17" s="163" customFormat="1" ht="25.5" customHeight="1">
      <c r="A8" s="164" t="s">
        <v>66</v>
      </c>
      <c r="B8" s="164" t="s">
        <v>66</v>
      </c>
      <c r="C8" s="164" t="s">
        <v>66</v>
      </c>
      <c r="D8" s="164"/>
      <c r="E8" s="164" t="s">
        <v>66</v>
      </c>
      <c r="F8" s="164" t="s">
        <v>66</v>
      </c>
      <c r="G8" s="164">
        <v>1</v>
      </c>
      <c r="H8" s="164">
        <v>2</v>
      </c>
      <c r="I8" s="164">
        <v>3</v>
      </c>
      <c r="J8" s="164">
        <v>6</v>
      </c>
      <c r="K8" s="164">
        <v>7</v>
      </c>
      <c r="L8" s="164">
        <v>8</v>
      </c>
      <c r="M8" s="164">
        <v>9</v>
      </c>
      <c r="N8" s="164">
        <v>10</v>
      </c>
      <c r="O8" s="164">
        <v>11</v>
      </c>
      <c r="P8" s="164">
        <v>12</v>
      </c>
      <c r="Q8" s="164">
        <v>13</v>
      </c>
    </row>
    <row r="9" spans="1:17" s="13" customFormat="1" ht="24.75" customHeight="1">
      <c r="A9" s="165"/>
      <c r="B9" s="165"/>
      <c r="C9" s="165"/>
      <c r="D9" s="165"/>
      <c r="E9" s="165"/>
      <c r="F9" s="166"/>
      <c r="G9" s="167">
        <v>8318175.64</v>
      </c>
      <c r="H9" s="167">
        <v>8318175.64</v>
      </c>
      <c r="I9" s="167">
        <v>7488175.64</v>
      </c>
      <c r="J9" s="167">
        <v>0</v>
      </c>
      <c r="K9" s="167">
        <v>830000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</row>
    <row r="10" spans="1:17" s="15" customFormat="1" ht="24.75" customHeight="1">
      <c r="A10" s="165"/>
      <c r="B10" s="165"/>
      <c r="C10" s="165"/>
      <c r="D10" s="165" t="s">
        <v>71</v>
      </c>
      <c r="E10" s="165" t="s">
        <v>72</v>
      </c>
      <c r="F10" s="166"/>
      <c r="G10" s="167">
        <v>8318175.64</v>
      </c>
      <c r="H10" s="167">
        <v>8318175.64</v>
      </c>
      <c r="I10" s="167">
        <v>7488175.64</v>
      </c>
      <c r="J10" s="167">
        <v>0</v>
      </c>
      <c r="K10" s="167">
        <v>830000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</row>
    <row r="11" spans="1:17" ht="24.75" customHeight="1">
      <c r="A11" s="165" t="s">
        <v>103</v>
      </c>
      <c r="B11" s="165"/>
      <c r="C11" s="165"/>
      <c r="D11" s="165"/>
      <c r="E11" s="165" t="s">
        <v>104</v>
      </c>
      <c r="F11" s="166"/>
      <c r="G11" s="167">
        <v>438720</v>
      </c>
      <c r="H11" s="167">
        <v>438720</v>
      </c>
      <c r="I11" s="167">
        <v>438720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</row>
    <row r="12" spans="1:17" ht="24.75" customHeight="1">
      <c r="A12" s="165"/>
      <c r="B12" s="165" t="s">
        <v>105</v>
      </c>
      <c r="C12" s="165"/>
      <c r="D12" s="165"/>
      <c r="E12" s="165" t="s">
        <v>106</v>
      </c>
      <c r="F12" s="166"/>
      <c r="G12" s="167">
        <v>5000</v>
      </c>
      <c r="H12" s="167">
        <v>5000</v>
      </c>
      <c r="I12" s="167">
        <v>5000</v>
      </c>
      <c r="J12" s="167">
        <v>0</v>
      </c>
      <c r="K12" s="167"/>
      <c r="L12" s="167"/>
      <c r="M12" s="167"/>
      <c r="N12" s="167">
        <v>0</v>
      </c>
      <c r="O12" s="167">
        <v>0</v>
      </c>
      <c r="P12" s="167">
        <v>0</v>
      </c>
      <c r="Q12" s="167">
        <v>0</v>
      </c>
    </row>
    <row r="13" spans="1:17" ht="24.75" customHeight="1">
      <c r="A13" s="165"/>
      <c r="B13" s="165"/>
      <c r="C13" s="165" t="s">
        <v>282</v>
      </c>
      <c r="D13" s="165"/>
      <c r="E13" s="165" t="s">
        <v>109</v>
      </c>
      <c r="F13" s="166"/>
      <c r="G13" s="167">
        <v>5000</v>
      </c>
      <c r="H13" s="167">
        <v>5000</v>
      </c>
      <c r="I13" s="167">
        <v>5000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</row>
    <row r="14" spans="1:17" ht="24.75" customHeight="1">
      <c r="A14" s="165" t="s">
        <v>107</v>
      </c>
      <c r="B14" s="165" t="s">
        <v>107</v>
      </c>
      <c r="C14" s="165" t="s">
        <v>107</v>
      </c>
      <c r="D14" s="165" t="s">
        <v>107</v>
      </c>
      <c r="E14" s="165" t="s">
        <v>350</v>
      </c>
      <c r="F14" s="166" t="s">
        <v>222</v>
      </c>
      <c r="G14" s="167">
        <v>5000</v>
      </c>
      <c r="H14" s="167">
        <v>5000</v>
      </c>
      <c r="I14" s="167">
        <v>5000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</row>
    <row r="15" spans="1:17" ht="24.75" customHeight="1">
      <c r="A15" s="165"/>
      <c r="B15" s="165" t="s">
        <v>110</v>
      </c>
      <c r="C15" s="165"/>
      <c r="D15" s="165"/>
      <c r="E15" s="165" t="s">
        <v>111</v>
      </c>
      <c r="F15" s="166"/>
      <c r="G15" s="167">
        <v>433720</v>
      </c>
      <c r="H15" s="167">
        <v>433720</v>
      </c>
      <c r="I15" s="167">
        <v>433720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</row>
    <row r="16" spans="1:17" ht="24.75" customHeight="1">
      <c r="A16" s="165"/>
      <c r="B16" s="165"/>
      <c r="C16" s="165" t="s">
        <v>284</v>
      </c>
      <c r="D16" s="165"/>
      <c r="E16" s="165" t="s">
        <v>113</v>
      </c>
      <c r="F16" s="166"/>
      <c r="G16" s="167">
        <v>300000</v>
      </c>
      <c r="H16" s="167">
        <v>300000</v>
      </c>
      <c r="I16" s="167">
        <v>300000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</row>
    <row r="17" spans="1:17" ht="24.75" customHeight="1">
      <c r="A17" s="165" t="s">
        <v>107</v>
      </c>
      <c r="B17" s="165" t="s">
        <v>107</v>
      </c>
      <c r="C17" s="165" t="s">
        <v>107</v>
      </c>
      <c r="D17" s="165" t="s">
        <v>107</v>
      </c>
      <c r="E17" s="165" t="s">
        <v>351</v>
      </c>
      <c r="F17" s="166" t="s">
        <v>352</v>
      </c>
      <c r="G17" s="167">
        <v>300000</v>
      </c>
      <c r="H17" s="167">
        <v>300000</v>
      </c>
      <c r="I17" s="167">
        <v>300000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</row>
    <row r="18" spans="1:17" ht="24.75" customHeight="1">
      <c r="A18" s="165"/>
      <c r="B18" s="165"/>
      <c r="C18" s="165" t="s">
        <v>286</v>
      </c>
      <c r="D18" s="165"/>
      <c r="E18" s="165" t="s">
        <v>115</v>
      </c>
      <c r="F18" s="166"/>
      <c r="G18" s="167">
        <v>133720</v>
      </c>
      <c r="H18" s="167">
        <v>133720</v>
      </c>
      <c r="I18" s="167">
        <v>133720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</row>
    <row r="19" spans="1:17" ht="24.75" customHeight="1">
      <c r="A19" s="165" t="s">
        <v>107</v>
      </c>
      <c r="B19" s="165" t="s">
        <v>107</v>
      </c>
      <c r="C19" s="165" t="s">
        <v>107</v>
      </c>
      <c r="D19" s="165" t="s">
        <v>107</v>
      </c>
      <c r="E19" s="165" t="s">
        <v>353</v>
      </c>
      <c r="F19" s="166" t="s">
        <v>354</v>
      </c>
      <c r="G19" s="167">
        <v>133720</v>
      </c>
      <c r="H19" s="167">
        <v>133720</v>
      </c>
      <c r="I19" s="167">
        <v>133720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</row>
    <row r="20" spans="1:17" ht="24.75" customHeight="1">
      <c r="A20" s="165" t="s">
        <v>122</v>
      </c>
      <c r="B20" s="165"/>
      <c r="C20" s="165"/>
      <c r="D20" s="165"/>
      <c r="E20" s="165" t="s">
        <v>123</v>
      </c>
      <c r="F20" s="166"/>
      <c r="G20" s="167">
        <v>244800</v>
      </c>
      <c r="H20" s="167">
        <v>244800</v>
      </c>
      <c r="I20" s="167">
        <v>244800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</row>
    <row r="21" spans="1:17" ht="24.75" customHeight="1">
      <c r="A21" s="165"/>
      <c r="B21" s="165" t="s">
        <v>124</v>
      </c>
      <c r="C21" s="165"/>
      <c r="D21" s="165"/>
      <c r="E21" s="165" t="s">
        <v>125</v>
      </c>
      <c r="F21" s="166"/>
      <c r="G21" s="167">
        <v>244800</v>
      </c>
      <c r="H21" s="167">
        <v>244800</v>
      </c>
      <c r="I21" s="167">
        <v>244800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</row>
    <row r="22" spans="1:17" ht="24.75" customHeight="1">
      <c r="A22" s="165"/>
      <c r="B22" s="165"/>
      <c r="C22" s="165" t="s">
        <v>289</v>
      </c>
      <c r="D22" s="165"/>
      <c r="E22" s="165" t="s">
        <v>126</v>
      </c>
      <c r="F22" s="166"/>
      <c r="G22" s="167">
        <v>244800</v>
      </c>
      <c r="H22" s="167">
        <v>244800</v>
      </c>
      <c r="I22" s="167">
        <v>244800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</row>
    <row r="23" spans="1:17" ht="24.75" customHeight="1">
      <c r="A23" s="165" t="s">
        <v>107</v>
      </c>
      <c r="B23" s="165" t="s">
        <v>107</v>
      </c>
      <c r="C23" s="165" t="s">
        <v>107</v>
      </c>
      <c r="D23" s="165" t="s">
        <v>107</v>
      </c>
      <c r="E23" s="165" t="s">
        <v>355</v>
      </c>
      <c r="F23" s="166" t="s">
        <v>354</v>
      </c>
      <c r="G23" s="167">
        <v>244800</v>
      </c>
      <c r="H23" s="167">
        <v>244800</v>
      </c>
      <c r="I23" s="167">
        <v>244800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</row>
    <row r="24" spans="1:17" ht="24.75" customHeight="1">
      <c r="A24" s="165" t="s">
        <v>132</v>
      </c>
      <c r="B24" s="165"/>
      <c r="C24" s="165"/>
      <c r="D24" s="165"/>
      <c r="E24" s="165" t="s">
        <v>133</v>
      </c>
      <c r="F24" s="166"/>
      <c r="G24" s="167">
        <v>2334329.64</v>
      </c>
      <c r="H24" s="167">
        <v>2334329.64</v>
      </c>
      <c r="I24" s="167">
        <v>2334329.64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</row>
    <row r="25" spans="1:17" ht="24.75" customHeight="1">
      <c r="A25" s="165"/>
      <c r="B25" s="165" t="s">
        <v>137</v>
      </c>
      <c r="C25" s="165"/>
      <c r="D25" s="165"/>
      <c r="E25" s="165" t="s">
        <v>138</v>
      </c>
      <c r="F25" s="166"/>
      <c r="G25" s="167">
        <v>2334329.64</v>
      </c>
      <c r="H25" s="167">
        <v>2334329.64</v>
      </c>
      <c r="I25" s="167">
        <v>2334329.64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</row>
    <row r="26" spans="1:17" ht="24.75" customHeight="1">
      <c r="A26" s="165"/>
      <c r="B26" s="165"/>
      <c r="C26" s="165" t="s">
        <v>292</v>
      </c>
      <c r="D26" s="165"/>
      <c r="E26" s="165" t="s">
        <v>139</v>
      </c>
      <c r="F26" s="166"/>
      <c r="G26" s="167">
        <v>2334329.64</v>
      </c>
      <c r="H26" s="167">
        <v>2334329.64</v>
      </c>
      <c r="I26" s="167">
        <v>2334329.64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</row>
    <row r="27" spans="1:17" ht="24.75" customHeight="1">
      <c r="A27" s="165" t="s">
        <v>107</v>
      </c>
      <c r="B27" s="165" t="s">
        <v>107</v>
      </c>
      <c r="C27" s="165" t="s">
        <v>107</v>
      </c>
      <c r="D27" s="165" t="s">
        <v>107</v>
      </c>
      <c r="E27" s="165" t="s">
        <v>356</v>
      </c>
      <c r="F27" s="166" t="s">
        <v>352</v>
      </c>
      <c r="G27" s="167">
        <v>180000</v>
      </c>
      <c r="H27" s="167">
        <v>180000</v>
      </c>
      <c r="I27" s="167">
        <v>180000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</row>
    <row r="28" spans="1:17" ht="24.75" customHeight="1">
      <c r="A28" s="165" t="s">
        <v>107</v>
      </c>
      <c r="B28" s="165" t="s">
        <v>107</v>
      </c>
      <c r="C28" s="165" t="s">
        <v>107</v>
      </c>
      <c r="D28" s="165" t="s">
        <v>107</v>
      </c>
      <c r="E28" s="165" t="s">
        <v>357</v>
      </c>
      <c r="F28" s="166" t="s">
        <v>358</v>
      </c>
      <c r="G28" s="167">
        <v>339824.64</v>
      </c>
      <c r="H28" s="167">
        <v>339824.64</v>
      </c>
      <c r="I28" s="167">
        <v>339824.64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</row>
    <row r="29" spans="1:17" ht="24.75" customHeight="1">
      <c r="A29" s="165" t="s">
        <v>107</v>
      </c>
      <c r="B29" s="165" t="s">
        <v>107</v>
      </c>
      <c r="C29" s="165" t="s">
        <v>107</v>
      </c>
      <c r="D29" s="165" t="s">
        <v>107</v>
      </c>
      <c r="E29" s="165" t="s">
        <v>359</v>
      </c>
      <c r="F29" s="166" t="s">
        <v>358</v>
      </c>
      <c r="G29" s="167">
        <v>140595</v>
      </c>
      <c r="H29" s="167">
        <v>140595</v>
      </c>
      <c r="I29" s="167">
        <v>140595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</row>
    <row r="30" spans="1:17" ht="24.75" customHeight="1">
      <c r="A30" s="165" t="s">
        <v>107</v>
      </c>
      <c r="B30" s="165" t="s">
        <v>107</v>
      </c>
      <c r="C30" s="165" t="s">
        <v>107</v>
      </c>
      <c r="D30" s="165" t="s">
        <v>107</v>
      </c>
      <c r="E30" s="165" t="s">
        <v>360</v>
      </c>
      <c r="F30" s="166" t="s">
        <v>358</v>
      </c>
      <c r="G30" s="167">
        <v>24102</v>
      </c>
      <c r="H30" s="167">
        <v>24102</v>
      </c>
      <c r="I30" s="167">
        <v>24102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</row>
    <row r="31" spans="1:17" ht="24.75" customHeight="1">
      <c r="A31" s="165" t="s">
        <v>107</v>
      </c>
      <c r="B31" s="165" t="s">
        <v>107</v>
      </c>
      <c r="C31" s="165" t="s">
        <v>107</v>
      </c>
      <c r="D31" s="165" t="s">
        <v>107</v>
      </c>
      <c r="E31" s="165" t="s">
        <v>361</v>
      </c>
      <c r="F31" s="166" t="s">
        <v>358</v>
      </c>
      <c r="G31" s="167">
        <v>1349808</v>
      </c>
      <c r="H31" s="167">
        <v>1349808</v>
      </c>
      <c r="I31" s="167">
        <v>1349808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</row>
    <row r="32" spans="1:17" ht="24.75" customHeight="1">
      <c r="A32" s="165" t="s">
        <v>107</v>
      </c>
      <c r="B32" s="165" t="s">
        <v>107</v>
      </c>
      <c r="C32" s="165" t="s">
        <v>107</v>
      </c>
      <c r="D32" s="165" t="s">
        <v>107</v>
      </c>
      <c r="E32" s="165" t="s">
        <v>362</v>
      </c>
      <c r="F32" s="166" t="s">
        <v>363</v>
      </c>
      <c r="G32" s="167">
        <v>300000</v>
      </c>
      <c r="H32" s="167">
        <v>300000</v>
      </c>
      <c r="I32" s="167">
        <v>300000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</row>
    <row r="33" spans="1:17" ht="24.75" customHeight="1">
      <c r="A33" s="165" t="s">
        <v>155</v>
      </c>
      <c r="B33" s="165"/>
      <c r="C33" s="165"/>
      <c r="D33" s="165"/>
      <c r="E33" s="165" t="s">
        <v>156</v>
      </c>
      <c r="F33" s="166"/>
      <c r="G33" s="167">
        <v>1640000</v>
      </c>
      <c r="H33" s="167">
        <v>1640000</v>
      </c>
      <c r="I33" s="167">
        <v>810000</v>
      </c>
      <c r="J33" s="167">
        <v>0</v>
      </c>
      <c r="K33" s="167">
        <v>830000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</row>
    <row r="34" spans="1:17" ht="24.75" customHeight="1">
      <c r="A34" s="165"/>
      <c r="B34" s="165" t="s">
        <v>157</v>
      </c>
      <c r="C34" s="165"/>
      <c r="D34" s="165"/>
      <c r="E34" s="165" t="s">
        <v>158</v>
      </c>
      <c r="F34" s="166"/>
      <c r="G34" s="167">
        <v>810000</v>
      </c>
      <c r="H34" s="167">
        <v>810000</v>
      </c>
      <c r="I34" s="167">
        <v>810000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</row>
    <row r="35" spans="1:17" ht="24.75" customHeight="1">
      <c r="A35" s="165"/>
      <c r="B35" s="165"/>
      <c r="C35" s="165" t="s">
        <v>300</v>
      </c>
      <c r="D35" s="165"/>
      <c r="E35" s="165" t="s">
        <v>159</v>
      </c>
      <c r="F35" s="166"/>
      <c r="G35" s="167">
        <v>810000</v>
      </c>
      <c r="H35" s="167">
        <v>810000</v>
      </c>
      <c r="I35" s="167">
        <v>810000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</row>
    <row r="36" spans="1:17" ht="24.75" customHeight="1">
      <c r="A36" s="165" t="s">
        <v>107</v>
      </c>
      <c r="B36" s="165" t="s">
        <v>107</v>
      </c>
      <c r="C36" s="165" t="s">
        <v>107</v>
      </c>
      <c r="D36" s="165" t="s">
        <v>107</v>
      </c>
      <c r="E36" s="165" t="s">
        <v>364</v>
      </c>
      <c r="F36" s="166" t="s">
        <v>215</v>
      </c>
      <c r="G36" s="167">
        <v>810000</v>
      </c>
      <c r="H36" s="167">
        <v>810000</v>
      </c>
      <c r="I36" s="167">
        <v>810000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</row>
    <row r="37" spans="1:17" ht="24.75" customHeight="1">
      <c r="A37" s="165"/>
      <c r="B37" s="165" t="s">
        <v>161</v>
      </c>
      <c r="C37" s="165"/>
      <c r="D37" s="165"/>
      <c r="E37" s="165" t="s">
        <v>162</v>
      </c>
      <c r="F37" s="166"/>
      <c r="G37" s="167">
        <v>710000</v>
      </c>
      <c r="H37" s="167">
        <v>710000</v>
      </c>
      <c r="I37" s="167">
        <v>0</v>
      </c>
      <c r="J37" s="167">
        <v>0</v>
      </c>
      <c r="K37" s="167">
        <v>710000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</row>
    <row r="38" spans="1:17" ht="24.75" customHeight="1">
      <c r="A38" s="165"/>
      <c r="B38" s="165"/>
      <c r="C38" s="165" t="s">
        <v>365</v>
      </c>
      <c r="D38" s="165"/>
      <c r="E38" s="165" t="s">
        <v>163</v>
      </c>
      <c r="F38" s="166"/>
      <c r="G38" s="167">
        <v>710000</v>
      </c>
      <c r="H38" s="167">
        <v>710000</v>
      </c>
      <c r="I38" s="167">
        <v>0</v>
      </c>
      <c r="J38" s="167">
        <v>0</v>
      </c>
      <c r="K38" s="167">
        <v>710000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</row>
    <row r="39" spans="1:17" ht="24.75" customHeight="1">
      <c r="A39" s="165" t="s">
        <v>107</v>
      </c>
      <c r="B39" s="165" t="s">
        <v>107</v>
      </c>
      <c r="C39" s="165" t="s">
        <v>107</v>
      </c>
      <c r="D39" s="165" t="s">
        <v>107</v>
      </c>
      <c r="E39" s="165" t="s">
        <v>366</v>
      </c>
      <c r="F39" s="166" t="s">
        <v>354</v>
      </c>
      <c r="G39" s="167">
        <v>710000</v>
      </c>
      <c r="H39" s="167">
        <v>710000</v>
      </c>
      <c r="I39" s="167">
        <v>0</v>
      </c>
      <c r="J39" s="167">
        <v>0</v>
      </c>
      <c r="K39" s="167">
        <v>710000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</row>
    <row r="40" spans="1:17" ht="24.75" customHeight="1">
      <c r="A40" s="165"/>
      <c r="B40" s="165" t="s">
        <v>164</v>
      </c>
      <c r="C40" s="165"/>
      <c r="D40" s="165"/>
      <c r="E40" s="165" t="s">
        <v>165</v>
      </c>
      <c r="F40" s="166"/>
      <c r="G40" s="167">
        <v>120000</v>
      </c>
      <c r="H40" s="167">
        <v>120000</v>
      </c>
      <c r="I40" s="167">
        <v>0</v>
      </c>
      <c r="J40" s="167">
        <v>0</v>
      </c>
      <c r="K40" s="167">
        <v>120000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</row>
    <row r="41" spans="1:17" ht="24.75" customHeight="1">
      <c r="A41" s="165"/>
      <c r="B41" s="165"/>
      <c r="C41" s="165" t="s">
        <v>367</v>
      </c>
      <c r="D41" s="165"/>
      <c r="E41" s="165" t="s">
        <v>166</v>
      </c>
      <c r="F41" s="166"/>
      <c r="G41" s="167">
        <v>120000</v>
      </c>
      <c r="H41" s="167">
        <v>120000</v>
      </c>
      <c r="I41" s="167">
        <v>0</v>
      </c>
      <c r="J41" s="167">
        <v>0</v>
      </c>
      <c r="K41" s="167">
        <v>120000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</row>
    <row r="42" spans="1:17" ht="24.75" customHeight="1">
      <c r="A42" s="165" t="s">
        <v>107</v>
      </c>
      <c r="B42" s="165" t="s">
        <v>107</v>
      </c>
      <c r="C42" s="165" t="s">
        <v>107</v>
      </c>
      <c r="D42" s="165" t="s">
        <v>107</v>
      </c>
      <c r="E42" s="165" t="s">
        <v>368</v>
      </c>
      <c r="F42" s="166" t="s">
        <v>354</v>
      </c>
      <c r="G42" s="167">
        <v>120000</v>
      </c>
      <c r="H42" s="167">
        <v>120000</v>
      </c>
      <c r="I42" s="167">
        <v>0</v>
      </c>
      <c r="J42" s="167">
        <v>0</v>
      </c>
      <c r="K42" s="167">
        <v>120000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</row>
    <row r="43" spans="1:17" ht="24.75" customHeight="1">
      <c r="A43" s="165" t="s">
        <v>167</v>
      </c>
      <c r="B43" s="165"/>
      <c r="C43" s="165"/>
      <c r="D43" s="165"/>
      <c r="E43" s="165" t="s">
        <v>168</v>
      </c>
      <c r="F43" s="166"/>
      <c r="G43" s="167">
        <v>3628326</v>
      </c>
      <c r="H43" s="167">
        <v>3628326</v>
      </c>
      <c r="I43" s="167">
        <v>3628326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</row>
    <row r="44" spans="1:17" ht="24.75" customHeight="1">
      <c r="A44" s="165"/>
      <c r="B44" s="165" t="s">
        <v>172</v>
      </c>
      <c r="C44" s="165"/>
      <c r="D44" s="165"/>
      <c r="E44" s="165" t="s">
        <v>173</v>
      </c>
      <c r="F44" s="166"/>
      <c r="G44" s="167">
        <v>3628326</v>
      </c>
      <c r="H44" s="167">
        <v>3628326</v>
      </c>
      <c r="I44" s="167">
        <v>3628326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</row>
    <row r="45" spans="1:17" ht="24.75" customHeight="1">
      <c r="A45" s="165"/>
      <c r="B45" s="165"/>
      <c r="C45" s="165" t="s">
        <v>303</v>
      </c>
      <c r="D45" s="165"/>
      <c r="E45" s="165" t="s">
        <v>174</v>
      </c>
      <c r="F45" s="166"/>
      <c r="G45" s="167">
        <v>3628326</v>
      </c>
      <c r="H45" s="167">
        <v>3628326</v>
      </c>
      <c r="I45" s="167">
        <v>3628326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</row>
    <row r="46" spans="1:17" ht="24.75" customHeight="1">
      <c r="A46" s="165" t="s">
        <v>107</v>
      </c>
      <c r="B46" s="165" t="s">
        <v>107</v>
      </c>
      <c r="C46" s="165" t="s">
        <v>107</v>
      </c>
      <c r="D46" s="165" t="s">
        <v>107</v>
      </c>
      <c r="E46" s="165" t="s">
        <v>369</v>
      </c>
      <c r="F46" s="166" t="s">
        <v>352</v>
      </c>
      <c r="G46" s="167">
        <v>320000</v>
      </c>
      <c r="H46" s="167">
        <v>320000</v>
      </c>
      <c r="I46" s="167">
        <v>320000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</row>
    <row r="47" spans="1:17" ht="24.75" customHeight="1">
      <c r="A47" s="165" t="s">
        <v>107</v>
      </c>
      <c r="B47" s="165" t="s">
        <v>107</v>
      </c>
      <c r="C47" s="165" t="s">
        <v>107</v>
      </c>
      <c r="D47" s="165" t="s">
        <v>107</v>
      </c>
      <c r="E47" s="165" t="s">
        <v>370</v>
      </c>
      <c r="F47" s="166" t="s">
        <v>371</v>
      </c>
      <c r="G47" s="167">
        <v>50150</v>
      </c>
      <c r="H47" s="167">
        <v>50150</v>
      </c>
      <c r="I47" s="167">
        <v>50150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</row>
    <row r="48" spans="1:17" ht="24.75" customHeight="1">
      <c r="A48" s="165" t="s">
        <v>107</v>
      </c>
      <c r="B48" s="165" t="s">
        <v>107</v>
      </c>
      <c r="C48" s="165" t="s">
        <v>107</v>
      </c>
      <c r="D48" s="165" t="s">
        <v>107</v>
      </c>
      <c r="E48" s="165" t="s">
        <v>372</v>
      </c>
      <c r="F48" s="166" t="s">
        <v>358</v>
      </c>
      <c r="G48" s="167">
        <v>240000</v>
      </c>
      <c r="H48" s="167">
        <v>240000</v>
      </c>
      <c r="I48" s="167">
        <v>240000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</row>
    <row r="49" spans="1:17" ht="24.75" customHeight="1">
      <c r="A49" s="165" t="s">
        <v>107</v>
      </c>
      <c r="B49" s="165" t="s">
        <v>107</v>
      </c>
      <c r="C49" s="165" t="s">
        <v>107</v>
      </c>
      <c r="D49" s="165" t="s">
        <v>107</v>
      </c>
      <c r="E49" s="165" t="s">
        <v>373</v>
      </c>
      <c r="F49" s="166" t="s">
        <v>358</v>
      </c>
      <c r="G49" s="167">
        <v>10926</v>
      </c>
      <c r="H49" s="167">
        <v>10926</v>
      </c>
      <c r="I49" s="167">
        <v>10926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</row>
    <row r="50" spans="1:17" ht="24.75" customHeight="1">
      <c r="A50" s="165" t="s">
        <v>107</v>
      </c>
      <c r="B50" s="165" t="s">
        <v>107</v>
      </c>
      <c r="C50" s="165" t="s">
        <v>107</v>
      </c>
      <c r="D50" s="165" t="s">
        <v>107</v>
      </c>
      <c r="E50" s="165" t="s">
        <v>374</v>
      </c>
      <c r="F50" s="166" t="s">
        <v>358</v>
      </c>
      <c r="G50" s="167">
        <v>378554</v>
      </c>
      <c r="H50" s="167">
        <v>378554</v>
      </c>
      <c r="I50" s="167">
        <v>378554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</row>
    <row r="51" spans="1:17" ht="24.75" customHeight="1">
      <c r="A51" s="165" t="s">
        <v>107</v>
      </c>
      <c r="B51" s="165" t="s">
        <v>107</v>
      </c>
      <c r="C51" s="165" t="s">
        <v>107</v>
      </c>
      <c r="D51" s="165" t="s">
        <v>107</v>
      </c>
      <c r="E51" s="165" t="s">
        <v>375</v>
      </c>
      <c r="F51" s="166" t="s">
        <v>358</v>
      </c>
      <c r="G51" s="167">
        <v>2265792</v>
      </c>
      <c r="H51" s="167">
        <v>2265792</v>
      </c>
      <c r="I51" s="167">
        <v>2265792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</row>
    <row r="52" spans="1:17" ht="24.75" customHeight="1">
      <c r="A52" s="165" t="s">
        <v>107</v>
      </c>
      <c r="B52" s="165" t="s">
        <v>107</v>
      </c>
      <c r="C52" s="165" t="s">
        <v>107</v>
      </c>
      <c r="D52" s="165" t="s">
        <v>107</v>
      </c>
      <c r="E52" s="165" t="s">
        <v>376</v>
      </c>
      <c r="F52" s="166" t="s">
        <v>358</v>
      </c>
      <c r="G52" s="167">
        <v>42904</v>
      </c>
      <c r="H52" s="167">
        <v>42904</v>
      </c>
      <c r="I52" s="167">
        <v>42904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</row>
    <row r="53" spans="1:17" ht="24.75" customHeight="1">
      <c r="A53" s="165" t="s">
        <v>107</v>
      </c>
      <c r="B53" s="165" t="s">
        <v>107</v>
      </c>
      <c r="C53" s="165" t="s">
        <v>107</v>
      </c>
      <c r="D53" s="165" t="s">
        <v>107</v>
      </c>
      <c r="E53" s="165" t="s">
        <v>377</v>
      </c>
      <c r="F53" s="166" t="s">
        <v>363</v>
      </c>
      <c r="G53" s="167">
        <v>320000</v>
      </c>
      <c r="H53" s="167">
        <v>320000</v>
      </c>
      <c r="I53" s="167">
        <v>320000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</row>
    <row r="54" spans="1:17" ht="24.75" customHeight="1">
      <c r="A54" s="165" t="s">
        <v>180</v>
      </c>
      <c r="B54" s="165"/>
      <c r="C54" s="165"/>
      <c r="D54" s="165"/>
      <c r="E54" s="165" t="s">
        <v>181</v>
      </c>
      <c r="F54" s="166"/>
      <c r="G54" s="167">
        <v>32000</v>
      </c>
      <c r="H54" s="167">
        <v>32000</v>
      </c>
      <c r="I54" s="167">
        <v>32000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</row>
    <row r="55" spans="1:17" ht="24.75" customHeight="1">
      <c r="A55" s="165"/>
      <c r="B55" s="165" t="s">
        <v>182</v>
      </c>
      <c r="C55" s="165"/>
      <c r="D55" s="165"/>
      <c r="E55" s="165" t="s">
        <v>183</v>
      </c>
      <c r="F55" s="166"/>
      <c r="G55" s="167">
        <v>32000</v>
      </c>
      <c r="H55" s="167">
        <v>32000</v>
      </c>
      <c r="I55" s="167">
        <v>32000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</row>
    <row r="56" spans="1:17" ht="24.75" customHeight="1">
      <c r="A56" s="165"/>
      <c r="B56" s="165"/>
      <c r="C56" s="165" t="s">
        <v>305</v>
      </c>
      <c r="D56" s="165"/>
      <c r="E56" s="165" t="s">
        <v>184</v>
      </c>
      <c r="F56" s="166"/>
      <c r="G56" s="167">
        <v>32000</v>
      </c>
      <c r="H56" s="167">
        <v>32000</v>
      </c>
      <c r="I56" s="167">
        <v>32000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</row>
    <row r="57" spans="1:17" ht="24.75" customHeight="1">
      <c r="A57" s="165" t="s">
        <v>107</v>
      </c>
      <c r="B57" s="165" t="s">
        <v>107</v>
      </c>
      <c r="C57" s="165" t="s">
        <v>107</v>
      </c>
      <c r="D57" s="165" t="s">
        <v>107</v>
      </c>
      <c r="E57" s="165" t="s">
        <v>378</v>
      </c>
      <c r="F57" s="166" t="s">
        <v>358</v>
      </c>
      <c r="G57" s="167">
        <v>32000</v>
      </c>
      <c r="H57" s="167">
        <v>32000</v>
      </c>
      <c r="I57" s="167">
        <v>32000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</row>
  </sheetData>
  <sheetProtection formatCells="0" formatColumns="0" formatRows="0"/>
  <mergeCells count="21">
    <mergeCell ref="J6:J7"/>
    <mergeCell ref="K6:K7"/>
    <mergeCell ref="L5:L7"/>
    <mergeCell ref="F4:F7"/>
    <mergeCell ref="G5:G7"/>
    <mergeCell ref="H6:H7"/>
    <mergeCell ref="I6:I7"/>
    <mergeCell ref="Q5:Q7"/>
    <mergeCell ref="C2:Q2"/>
    <mergeCell ref="A4:C4"/>
    <mergeCell ref="G4:Q4"/>
    <mergeCell ref="H5:K5"/>
    <mergeCell ref="A5:A7"/>
    <mergeCell ref="B5:B7"/>
    <mergeCell ref="C5:C7"/>
    <mergeCell ref="D4:D7"/>
    <mergeCell ref="E4:E7"/>
    <mergeCell ref="M5:M7"/>
    <mergeCell ref="N5:N7"/>
    <mergeCell ref="O5:O7"/>
    <mergeCell ref="P5:P7"/>
  </mergeCells>
  <printOptions/>
  <pageMargins left="0.429166666666667" right="0.159027777777778" top="0.338888888888889" bottom="0.55" header="0.3" footer="0.2"/>
  <pageSetup horizontalDpi="1200" verticalDpi="1200" orientation="landscape" paperSize="9" scale="45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D61"/>
  <sheetViews>
    <sheetView showGridLines="0" showZeros="0" zoomScalePageLayoutView="0" workbookViewId="0" topLeftCell="A1">
      <selection activeCell="E21" sqref="A1:CD61"/>
    </sheetView>
  </sheetViews>
  <sheetFormatPr defaultColWidth="9.00390625" defaultRowHeight="14.25"/>
  <cols>
    <col min="1" max="1" width="4.125" style="146" customWidth="1"/>
    <col min="2" max="2" width="5.875" style="146" customWidth="1"/>
    <col min="3" max="3" width="7.625" style="146" customWidth="1"/>
    <col min="4" max="4" width="9.375" style="146" customWidth="1"/>
    <col min="5" max="5" width="29.875" style="146" customWidth="1"/>
    <col min="6" max="8" width="12.25390625" style="146" customWidth="1"/>
    <col min="9" max="11" width="11.375" style="146" customWidth="1"/>
    <col min="12" max="12" width="9.75390625" style="146" customWidth="1"/>
    <col min="13" max="13" width="8.50390625" style="146" customWidth="1"/>
    <col min="14" max="14" width="14.125" style="146" customWidth="1"/>
    <col min="15" max="15" width="8.50390625" style="146" customWidth="1"/>
    <col min="16" max="16" width="12.25390625" style="146" customWidth="1"/>
    <col min="17" max="17" width="9.75390625" style="146" customWidth="1"/>
    <col min="18" max="18" width="12.25390625" style="146" customWidth="1"/>
    <col min="19" max="19" width="11.375" style="146" customWidth="1"/>
    <col min="20" max="20" width="12.25390625" style="146" customWidth="1"/>
    <col min="21" max="21" width="11.375" style="146" customWidth="1"/>
    <col min="22" max="22" width="27.75390625" style="146" customWidth="1"/>
    <col min="23" max="23" width="12.25390625" style="146" customWidth="1"/>
    <col min="24" max="24" width="21.875" style="146" customWidth="1"/>
    <col min="25" max="25" width="9.75390625" style="146" customWidth="1"/>
    <col min="26" max="26" width="16.125" style="146" customWidth="1"/>
    <col min="27" max="27" width="12.25390625" style="146" customWidth="1"/>
    <col min="28" max="28" width="11.375" style="146" customWidth="1"/>
    <col min="29" max="29" width="9.00390625" style="146" customWidth="1"/>
    <col min="30" max="31" width="14.125" style="146" customWidth="1"/>
    <col min="32" max="32" width="16.125" style="146" customWidth="1"/>
    <col min="33" max="34" width="12.25390625" style="146" customWidth="1"/>
    <col min="35" max="35" width="10.25390625" style="146" customWidth="1"/>
    <col min="36" max="36" width="14.125" style="146" customWidth="1"/>
    <col min="37" max="37" width="12.25390625" style="146" customWidth="1"/>
    <col min="38" max="38" width="9.75390625" style="146" customWidth="1"/>
    <col min="39" max="39" width="12.25390625" style="146" customWidth="1"/>
    <col min="40" max="40" width="9.75390625" style="146" customWidth="1"/>
    <col min="41" max="41" width="16.125" style="146" customWidth="1"/>
    <col min="42" max="42" width="14.125" style="146" customWidth="1"/>
    <col min="43" max="43" width="16.125" style="146" customWidth="1"/>
    <col min="44" max="44" width="18.00390625" style="146" customWidth="1"/>
    <col min="45" max="45" width="9.75390625" style="146" customWidth="1"/>
    <col min="46" max="47" width="6.75390625" style="146" customWidth="1"/>
    <col min="48" max="48" width="12.25390625" style="146" customWidth="1"/>
    <col min="49" max="49" width="6.75390625" style="146" customWidth="1"/>
    <col min="50" max="50" width="12.25390625" style="146" customWidth="1"/>
    <col min="51" max="51" width="6.75390625" style="146" customWidth="1"/>
    <col min="52" max="52" width="10.25390625" style="146" customWidth="1"/>
    <col min="53" max="53" width="6.75390625" style="146" customWidth="1"/>
    <col min="54" max="54" width="20.00390625" style="146" customWidth="1"/>
    <col min="55" max="55" width="21.875" style="146" customWidth="1"/>
    <col min="56" max="56" width="11.375" style="146" customWidth="1"/>
    <col min="57" max="57" width="10.50390625" style="146" customWidth="1"/>
    <col min="58" max="61" width="18.00390625" style="146" customWidth="1"/>
    <col min="62" max="63" width="27.75390625" style="146" customWidth="1"/>
    <col min="64" max="64" width="25.75390625" style="146" customWidth="1"/>
    <col min="65" max="66" width="5.00390625" style="146" customWidth="1"/>
    <col min="67" max="67" width="20.375" style="146" customWidth="1"/>
    <col min="68" max="68" width="24.00390625" style="146" customWidth="1"/>
    <col min="69" max="69" width="18.625" style="146" customWidth="1"/>
    <col min="70" max="70" width="26.75390625" style="146" customWidth="1"/>
    <col min="71" max="71" width="14.125" style="146" customWidth="1"/>
    <col min="72" max="72" width="27.75390625" style="146" customWidth="1"/>
    <col min="73" max="73" width="36.625" style="146" customWidth="1"/>
    <col min="74" max="74" width="16.125" style="146" customWidth="1"/>
    <col min="75" max="75" width="20.00390625" style="146" customWidth="1"/>
    <col min="76" max="76" width="21.875" style="146" customWidth="1"/>
    <col min="77" max="77" width="25.75390625" style="146" customWidth="1"/>
    <col min="78" max="78" width="16.125" style="146" customWidth="1"/>
    <col min="79" max="79" width="12.25390625" style="146" customWidth="1"/>
    <col min="80" max="80" width="25.75390625" style="146" customWidth="1"/>
    <col min="81" max="81" width="16.125" style="146" customWidth="1"/>
    <col min="82" max="82" width="8.50390625" style="146" customWidth="1"/>
    <col min="83" max="16384" width="9.00390625" style="146" customWidth="1"/>
  </cols>
  <sheetData>
    <row r="1" spans="1:82" ht="26.25" customHeight="1">
      <c r="A1" s="147"/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61" t="s">
        <v>379</v>
      </c>
    </row>
    <row r="2" spans="1:82" ht="27" customHeight="1">
      <c r="A2" s="522" t="s">
        <v>380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2"/>
      <c r="BD2" s="522"/>
      <c r="BE2" s="522"/>
      <c r="BF2" s="522"/>
      <c r="BG2" s="522"/>
      <c r="BH2" s="522"/>
      <c r="BI2" s="522"/>
      <c r="BJ2" s="522"/>
      <c r="BK2" s="522"/>
      <c r="BL2" s="522"/>
      <c r="BM2" s="522"/>
      <c r="BN2" s="522"/>
      <c r="BO2" s="522"/>
      <c r="BP2" s="522"/>
      <c r="BQ2" s="522"/>
      <c r="BR2" s="522"/>
      <c r="BS2" s="522"/>
      <c r="BT2" s="522"/>
      <c r="BU2" s="522"/>
      <c r="BV2" s="522"/>
      <c r="BW2" s="522"/>
      <c r="BX2" s="522"/>
      <c r="BY2" s="522"/>
      <c r="BZ2" s="522"/>
      <c r="CA2" s="522"/>
      <c r="CB2" s="522"/>
      <c r="CC2" s="522"/>
      <c r="CD2" s="522"/>
    </row>
    <row r="3" spans="1:82" ht="27" customHeight="1">
      <c r="A3" s="149"/>
      <c r="B3" s="149"/>
      <c r="C3" s="149"/>
      <c r="D3" s="149"/>
      <c r="E3" s="149"/>
      <c r="F3" s="150"/>
      <c r="G3" s="150"/>
      <c r="H3" s="150"/>
      <c r="I3" s="157"/>
      <c r="J3" s="150"/>
      <c r="K3" s="150"/>
      <c r="L3" s="150"/>
      <c r="M3" s="150"/>
      <c r="N3" s="148"/>
      <c r="O3" s="14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6" t="s">
        <v>5</v>
      </c>
    </row>
    <row r="4" spans="1:82" ht="19.5" customHeight="1">
      <c r="A4" s="483" t="s">
        <v>187</v>
      </c>
      <c r="B4" s="484"/>
      <c r="C4" s="485"/>
      <c r="D4" s="515" t="s">
        <v>48</v>
      </c>
      <c r="E4" s="515" t="s">
        <v>341</v>
      </c>
      <c r="F4" s="518" t="s">
        <v>381</v>
      </c>
      <c r="G4" s="523" t="s">
        <v>79</v>
      </c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5"/>
      <c r="BD4" s="526" t="s">
        <v>29</v>
      </c>
      <c r="BE4" s="527"/>
      <c r="BF4" s="527"/>
      <c r="BG4" s="527"/>
      <c r="BH4" s="527"/>
      <c r="BI4" s="527"/>
      <c r="BJ4" s="527"/>
      <c r="BK4" s="527"/>
      <c r="BL4" s="527"/>
      <c r="BM4" s="527"/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527"/>
      <c r="CC4" s="527"/>
      <c r="CD4" s="528"/>
    </row>
    <row r="5" spans="1:82" ht="19.5" customHeight="1">
      <c r="A5" s="486"/>
      <c r="B5" s="487"/>
      <c r="C5" s="488"/>
      <c r="D5" s="516"/>
      <c r="E5" s="516"/>
      <c r="F5" s="519"/>
      <c r="G5" s="521" t="s">
        <v>62</v>
      </c>
      <c r="H5" s="529" t="s">
        <v>188</v>
      </c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1"/>
      <c r="AG5" s="507" t="s">
        <v>189</v>
      </c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 t="s">
        <v>190</v>
      </c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494" t="s">
        <v>191</v>
      </c>
      <c r="BE5" s="512" t="s">
        <v>192</v>
      </c>
      <c r="BF5" s="513"/>
      <c r="BG5" s="513"/>
      <c r="BH5" s="513"/>
      <c r="BI5" s="513"/>
      <c r="BJ5" s="513"/>
      <c r="BK5" s="513"/>
      <c r="BL5" s="513"/>
      <c r="BM5" s="514"/>
      <c r="BN5" s="512" t="s">
        <v>94</v>
      </c>
      <c r="BO5" s="513"/>
      <c r="BP5" s="513"/>
      <c r="BQ5" s="513"/>
      <c r="BR5" s="514"/>
      <c r="BS5" s="492" t="s">
        <v>193</v>
      </c>
      <c r="BT5" s="492" t="s">
        <v>194</v>
      </c>
      <c r="BU5" s="492" t="s">
        <v>195</v>
      </c>
      <c r="BV5" s="492" t="s">
        <v>196</v>
      </c>
      <c r="BW5" s="532" t="s">
        <v>197</v>
      </c>
      <c r="BX5" s="492" t="s">
        <v>198</v>
      </c>
      <c r="BY5" s="492" t="s">
        <v>199</v>
      </c>
      <c r="BZ5" s="492" t="s">
        <v>200</v>
      </c>
      <c r="CA5" s="492" t="s">
        <v>201</v>
      </c>
      <c r="CB5" s="532" t="s">
        <v>202</v>
      </c>
      <c r="CC5" s="532" t="s">
        <v>382</v>
      </c>
      <c r="CD5" s="492" t="s">
        <v>204</v>
      </c>
    </row>
    <row r="6" spans="1:82" ht="19.5" customHeight="1">
      <c r="A6" s="515" t="s">
        <v>80</v>
      </c>
      <c r="B6" s="515" t="s">
        <v>81</v>
      </c>
      <c r="C6" s="515" t="s">
        <v>82</v>
      </c>
      <c r="D6" s="516"/>
      <c r="E6" s="516"/>
      <c r="F6" s="519"/>
      <c r="G6" s="521"/>
      <c r="H6" s="515" t="s">
        <v>205</v>
      </c>
      <c r="I6" s="503" t="s">
        <v>206</v>
      </c>
      <c r="J6" s="500" t="s">
        <v>207</v>
      </c>
      <c r="K6" s="500"/>
      <c r="L6" s="500"/>
      <c r="M6" s="500"/>
      <c r="N6" s="500"/>
      <c r="O6" s="500"/>
      <c r="P6" s="500"/>
      <c r="Q6" s="512" t="s">
        <v>208</v>
      </c>
      <c r="R6" s="514"/>
      <c r="S6" s="512" t="s">
        <v>209</v>
      </c>
      <c r="T6" s="513"/>
      <c r="U6" s="514"/>
      <c r="V6" s="510" t="s">
        <v>210</v>
      </c>
      <c r="W6" s="510" t="s">
        <v>211</v>
      </c>
      <c r="X6" s="500" t="s">
        <v>212</v>
      </c>
      <c r="Y6" s="512" t="s">
        <v>213</v>
      </c>
      <c r="Z6" s="513"/>
      <c r="AA6" s="514"/>
      <c r="AB6" s="503" t="s">
        <v>214</v>
      </c>
      <c r="AC6" s="500" t="s">
        <v>215</v>
      </c>
      <c r="AD6" s="500"/>
      <c r="AE6" s="500"/>
      <c r="AF6" s="500"/>
      <c r="AG6" s="500" t="s">
        <v>216</v>
      </c>
      <c r="AH6" s="500" t="s">
        <v>217</v>
      </c>
      <c r="AI6" s="512" t="s">
        <v>218</v>
      </c>
      <c r="AJ6" s="513"/>
      <c r="AK6" s="514"/>
      <c r="AL6" s="500" t="s">
        <v>219</v>
      </c>
      <c r="AM6" s="500" t="s">
        <v>220</v>
      </c>
      <c r="AN6" s="500" t="s">
        <v>221</v>
      </c>
      <c r="AO6" s="512" t="s">
        <v>222</v>
      </c>
      <c r="AP6" s="513"/>
      <c r="AQ6" s="513"/>
      <c r="AR6" s="514"/>
      <c r="AS6" s="500" t="s">
        <v>59</v>
      </c>
      <c r="AT6" s="500" t="s">
        <v>223</v>
      </c>
      <c r="AU6" s="500" t="s">
        <v>224</v>
      </c>
      <c r="AV6" s="503" t="s">
        <v>225</v>
      </c>
      <c r="AW6" s="503" t="s">
        <v>226</v>
      </c>
      <c r="AX6" s="500" t="s">
        <v>227</v>
      </c>
      <c r="AY6" s="503" t="s">
        <v>228</v>
      </c>
      <c r="AZ6" s="500" t="s">
        <v>229</v>
      </c>
      <c r="BA6" s="503" t="s">
        <v>230</v>
      </c>
      <c r="BB6" s="500" t="s">
        <v>231</v>
      </c>
      <c r="BC6" s="500" t="s">
        <v>232</v>
      </c>
      <c r="BD6" s="501"/>
      <c r="BE6" s="494" t="s">
        <v>59</v>
      </c>
      <c r="BF6" s="494" t="s">
        <v>233</v>
      </c>
      <c r="BG6" s="494" t="s">
        <v>234</v>
      </c>
      <c r="BH6" s="494" t="s">
        <v>235</v>
      </c>
      <c r="BI6" s="494" t="s">
        <v>236</v>
      </c>
      <c r="BJ6" s="494" t="s">
        <v>237</v>
      </c>
      <c r="BK6" s="494" t="s">
        <v>238</v>
      </c>
      <c r="BL6" s="494" t="s">
        <v>239</v>
      </c>
      <c r="BM6" s="494" t="s">
        <v>240</v>
      </c>
      <c r="BN6" s="497" t="s">
        <v>59</v>
      </c>
      <c r="BO6" s="489" t="s">
        <v>241</v>
      </c>
      <c r="BP6" s="489" t="s">
        <v>242</v>
      </c>
      <c r="BQ6" s="489" t="s">
        <v>243</v>
      </c>
      <c r="BR6" s="489" t="s">
        <v>244</v>
      </c>
      <c r="BS6" s="493"/>
      <c r="BT6" s="493"/>
      <c r="BU6" s="493"/>
      <c r="BV6" s="493"/>
      <c r="BW6" s="533"/>
      <c r="BX6" s="493"/>
      <c r="BY6" s="493"/>
      <c r="BZ6" s="493"/>
      <c r="CA6" s="493"/>
      <c r="CB6" s="533"/>
      <c r="CC6" s="533"/>
      <c r="CD6" s="493"/>
    </row>
    <row r="7" spans="1:82" ht="19.5" customHeight="1">
      <c r="A7" s="516"/>
      <c r="B7" s="516"/>
      <c r="C7" s="516"/>
      <c r="D7" s="516"/>
      <c r="E7" s="516"/>
      <c r="F7" s="519"/>
      <c r="G7" s="521"/>
      <c r="H7" s="516"/>
      <c r="I7" s="495"/>
      <c r="J7" s="500" t="s">
        <v>59</v>
      </c>
      <c r="K7" s="500" t="s">
        <v>245</v>
      </c>
      <c r="L7" s="500" t="s">
        <v>246</v>
      </c>
      <c r="M7" s="500" t="s">
        <v>247</v>
      </c>
      <c r="N7" s="500" t="s">
        <v>248</v>
      </c>
      <c r="O7" s="503" t="s">
        <v>249</v>
      </c>
      <c r="P7" s="500" t="s">
        <v>250</v>
      </c>
      <c r="Q7" s="500" t="s">
        <v>59</v>
      </c>
      <c r="R7" s="500" t="s">
        <v>251</v>
      </c>
      <c r="S7" s="500" t="s">
        <v>59</v>
      </c>
      <c r="T7" s="500" t="s">
        <v>253</v>
      </c>
      <c r="U7" s="503" t="s">
        <v>254</v>
      </c>
      <c r="V7" s="510"/>
      <c r="W7" s="510"/>
      <c r="X7" s="511"/>
      <c r="Y7" s="507" t="s">
        <v>59</v>
      </c>
      <c r="Z7" s="503" t="s">
        <v>256</v>
      </c>
      <c r="AA7" s="500" t="s">
        <v>257</v>
      </c>
      <c r="AB7" s="504"/>
      <c r="AC7" s="508" t="s">
        <v>59</v>
      </c>
      <c r="AD7" s="500" t="s">
        <v>260</v>
      </c>
      <c r="AE7" s="500" t="s">
        <v>261</v>
      </c>
      <c r="AF7" s="500" t="s">
        <v>215</v>
      </c>
      <c r="AG7" s="500"/>
      <c r="AH7" s="500"/>
      <c r="AI7" s="503" t="s">
        <v>262</v>
      </c>
      <c r="AJ7" s="503" t="s">
        <v>263</v>
      </c>
      <c r="AK7" s="503" t="s">
        <v>264</v>
      </c>
      <c r="AL7" s="493"/>
      <c r="AM7" s="493"/>
      <c r="AN7" s="493"/>
      <c r="AO7" s="503" t="s">
        <v>265</v>
      </c>
      <c r="AP7" s="503" t="s">
        <v>266</v>
      </c>
      <c r="AQ7" s="503" t="s">
        <v>267</v>
      </c>
      <c r="AR7" s="503" t="s">
        <v>222</v>
      </c>
      <c r="AS7" s="493"/>
      <c r="AT7" s="493"/>
      <c r="AU7" s="493"/>
      <c r="AV7" s="504"/>
      <c r="AW7" s="504"/>
      <c r="AX7" s="500"/>
      <c r="AY7" s="504"/>
      <c r="AZ7" s="500"/>
      <c r="BA7" s="504"/>
      <c r="BB7" s="500"/>
      <c r="BC7" s="500"/>
      <c r="BD7" s="501"/>
      <c r="BE7" s="495"/>
      <c r="BF7" s="495"/>
      <c r="BG7" s="495"/>
      <c r="BH7" s="495"/>
      <c r="BI7" s="495"/>
      <c r="BJ7" s="495"/>
      <c r="BK7" s="495"/>
      <c r="BL7" s="495"/>
      <c r="BM7" s="495"/>
      <c r="BN7" s="498"/>
      <c r="BO7" s="490"/>
      <c r="BP7" s="490"/>
      <c r="BQ7" s="490"/>
      <c r="BR7" s="490"/>
      <c r="BS7" s="493"/>
      <c r="BT7" s="493"/>
      <c r="BU7" s="493"/>
      <c r="BV7" s="493"/>
      <c r="BW7" s="533"/>
      <c r="BX7" s="493"/>
      <c r="BY7" s="493"/>
      <c r="BZ7" s="493"/>
      <c r="CA7" s="493"/>
      <c r="CB7" s="533"/>
      <c r="CC7" s="533"/>
      <c r="CD7" s="493"/>
    </row>
    <row r="8" spans="1:82" ht="19.5" customHeight="1">
      <c r="A8" s="517"/>
      <c r="B8" s="517"/>
      <c r="C8" s="517"/>
      <c r="D8" s="517"/>
      <c r="E8" s="517"/>
      <c r="F8" s="520"/>
      <c r="G8" s="521"/>
      <c r="H8" s="517"/>
      <c r="I8" s="496"/>
      <c r="J8" s="500"/>
      <c r="K8" s="500"/>
      <c r="L8" s="500"/>
      <c r="M8" s="500"/>
      <c r="N8" s="500"/>
      <c r="O8" s="505"/>
      <c r="P8" s="500"/>
      <c r="Q8" s="500"/>
      <c r="R8" s="500"/>
      <c r="S8" s="500"/>
      <c r="T8" s="500"/>
      <c r="U8" s="505"/>
      <c r="V8" s="510"/>
      <c r="W8" s="510"/>
      <c r="X8" s="511"/>
      <c r="Y8" s="507"/>
      <c r="Z8" s="505"/>
      <c r="AA8" s="500"/>
      <c r="AB8" s="505"/>
      <c r="AC8" s="509"/>
      <c r="AD8" s="500"/>
      <c r="AE8" s="500"/>
      <c r="AF8" s="500"/>
      <c r="AG8" s="500"/>
      <c r="AH8" s="500"/>
      <c r="AI8" s="505"/>
      <c r="AJ8" s="505"/>
      <c r="AK8" s="505"/>
      <c r="AL8" s="493"/>
      <c r="AM8" s="493"/>
      <c r="AN8" s="493"/>
      <c r="AO8" s="506"/>
      <c r="AP8" s="506"/>
      <c r="AQ8" s="506"/>
      <c r="AR8" s="506"/>
      <c r="AS8" s="493"/>
      <c r="AT8" s="493"/>
      <c r="AU8" s="493"/>
      <c r="AV8" s="505"/>
      <c r="AW8" s="505"/>
      <c r="AX8" s="500"/>
      <c r="AY8" s="505"/>
      <c r="AZ8" s="500"/>
      <c r="BA8" s="505"/>
      <c r="BB8" s="500"/>
      <c r="BC8" s="500"/>
      <c r="BD8" s="502"/>
      <c r="BE8" s="496"/>
      <c r="BF8" s="496"/>
      <c r="BG8" s="496"/>
      <c r="BH8" s="496"/>
      <c r="BI8" s="496"/>
      <c r="BJ8" s="496"/>
      <c r="BK8" s="496"/>
      <c r="BL8" s="496"/>
      <c r="BM8" s="496"/>
      <c r="BN8" s="499"/>
      <c r="BO8" s="491"/>
      <c r="BP8" s="491"/>
      <c r="BQ8" s="491"/>
      <c r="BR8" s="491"/>
      <c r="BS8" s="493"/>
      <c r="BT8" s="493"/>
      <c r="BU8" s="493"/>
      <c r="BV8" s="493"/>
      <c r="BW8" s="534"/>
      <c r="BX8" s="493"/>
      <c r="BY8" s="493"/>
      <c r="BZ8" s="493"/>
      <c r="CA8" s="493"/>
      <c r="CB8" s="534"/>
      <c r="CC8" s="534"/>
      <c r="CD8" s="493"/>
    </row>
    <row r="9" spans="1:82" ht="22.5" customHeight="1">
      <c r="A9" s="151" t="s">
        <v>268</v>
      </c>
      <c r="B9" s="151" t="s">
        <v>268</v>
      </c>
      <c r="C9" s="151" t="s">
        <v>268</v>
      </c>
      <c r="D9" s="151" t="s">
        <v>268</v>
      </c>
      <c r="E9" s="151" t="s">
        <v>268</v>
      </c>
      <c r="F9" s="152">
        <v>1</v>
      </c>
      <c r="G9" s="152">
        <v>2</v>
      </c>
      <c r="H9" s="152">
        <v>3</v>
      </c>
      <c r="I9" s="152">
        <v>4</v>
      </c>
      <c r="J9" s="152">
        <v>5</v>
      </c>
      <c r="K9" s="152">
        <v>6</v>
      </c>
      <c r="L9" s="152">
        <v>7</v>
      </c>
      <c r="M9" s="152">
        <v>8</v>
      </c>
      <c r="N9" s="152">
        <v>9</v>
      </c>
      <c r="O9" s="152">
        <v>10</v>
      </c>
      <c r="P9" s="152">
        <v>11</v>
      </c>
      <c r="Q9" s="152">
        <v>12</v>
      </c>
      <c r="R9" s="152">
        <v>13</v>
      </c>
      <c r="S9" s="152">
        <v>14</v>
      </c>
      <c r="T9" s="152">
        <v>15</v>
      </c>
      <c r="U9" s="152">
        <v>16</v>
      </c>
      <c r="V9" s="152">
        <v>17</v>
      </c>
      <c r="W9" s="152">
        <v>18</v>
      </c>
      <c r="X9" s="152">
        <v>19</v>
      </c>
      <c r="Y9" s="152">
        <v>20</v>
      </c>
      <c r="Z9" s="152">
        <v>21</v>
      </c>
      <c r="AA9" s="152">
        <v>22</v>
      </c>
      <c r="AB9" s="152">
        <v>23</v>
      </c>
      <c r="AC9" s="152">
        <v>24</v>
      </c>
      <c r="AD9" s="152">
        <v>25</v>
      </c>
      <c r="AE9" s="152">
        <v>26</v>
      </c>
      <c r="AF9" s="152">
        <v>27</v>
      </c>
      <c r="AG9" s="152">
        <v>28</v>
      </c>
      <c r="AH9" s="152">
        <v>29</v>
      </c>
      <c r="AI9" s="152">
        <v>30</v>
      </c>
      <c r="AJ9" s="152">
        <v>31</v>
      </c>
      <c r="AK9" s="152">
        <v>32</v>
      </c>
      <c r="AL9" s="152">
        <v>33</v>
      </c>
      <c r="AM9" s="152">
        <v>34</v>
      </c>
      <c r="AN9" s="152">
        <v>35</v>
      </c>
      <c r="AO9" s="152">
        <v>36</v>
      </c>
      <c r="AP9" s="152">
        <v>37</v>
      </c>
      <c r="AQ9" s="152">
        <v>38</v>
      </c>
      <c r="AR9" s="152">
        <v>39</v>
      </c>
      <c r="AS9" s="152">
        <v>40</v>
      </c>
      <c r="AT9" s="152">
        <v>41</v>
      </c>
      <c r="AU9" s="152">
        <v>42</v>
      </c>
      <c r="AV9" s="152">
        <v>43</v>
      </c>
      <c r="AW9" s="152">
        <v>44</v>
      </c>
      <c r="AX9" s="152">
        <v>45</v>
      </c>
      <c r="AY9" s="152">
        <v>46</v>
      </c>
      <c r="AZ9" s="152">
        <v>47</v>
      </c>
      <c r="BA9" s="152">
        <v>48</v>
      </c>
      <c r="BB9" s="152">
        <v>49</v>
      </c>
      <c r="BC9" s="152">
        <v>50</v>
      </c>
      <c r="BD9" s="152">
        <v>51</v>
      </c>
      <c r="BE9" s="152">
        <v>52</v>
      </c>
      <c r="BF9" s="152">
        <v>53</v>
      </c>
      <c r="BG9" s="152">
        <v>54</v>
      </c>
      <c r="BH9" s="152">
        <v>55</v>
      </c>
      <c r="BI9" s="152">
        <v>56</v>
      </c>
      <c r="BJ9" s="152">
        <v>57</v>
      </c>
      <c r="BK9" s="152">
        <v>58</v>
      </c>
      <c r="BL9" s="152">
        <v>59</v>
      </c>
      <c r="BM9" s="152">
        <v>60</v>
      </c>
      <c r="BN9" s="152">
        <v>61</v>
      </c>
      <c r="BO9" s="152">
        <v>62</v>
      </c>
      <c r="BP9" s="152">
        <v>63</v>
      </c>
      <c r="BQ9" s="152">
        <v>64</v>
      </c>
      <c r="BR9" s="152">
        <v>65</v>
      </c>
      <c r="BS9" s="152">
        <v>66</v>
      </c>
      <c r="BT9" s="152">
        <v>67</v>
      </c>
      <c r="BU9" s="152">
        <v>68</v>
      </c>
      <c r="BV9" s="152">
        <v>69</v>
      </c>
      <c r="BW9" s="152">
        <v>70</v>
      </c>
      <c r="BX9" s="152">
        <v>71</v>
      </c>
      <c r="BY9" s="152">
        <v>72</v>
      </c>
      <c r="BZ9" s="152">
        <v>73</v>
      </c>
      <c r="CA9" s="152">
        <v>74</v>
      </c>
      <c r="CB9" s="152">
        <v>75</v>
      </c>
      <c r="CC9" s="152">
        <v>76</v>
      </c>
      <c r="CD9" s="152">
        <v>77</v>
      </c>
    </row>
    <row r="10" spans="1:82" s="145" customFormat="1" ht="24.75" customHeight="1">
      <c r="A10" s="153"/>
      <c r="B10" s="153"/>
      <c r="C10" s="154"/>
      <c r="D10" s="153"/>
      <c r="E10" s="154" t="s">
        <v>62</v>
      </c>
      <c r="F10" s="155">
        <v>33190150.68</v>
      </c>
      <c r="G10" s="155">
        <v>25701975.04</v>
      </c>
      <c r="H10" s="155">
        <v>17349720.55</v>
      </c>
      <c r="I10" s="155">
        <v>5523540</v>
      </c>
      <c r="J10" s="155">
        <v>2354772</v>
      </c>
      <c r="K10" s="155">
        <v>1759980</v>
      </c>
      <c r="L10" s="155">
        <v>176472</v>
      </c>
      <c r="M10" s="155">
        <v>7920</v>
      </c>
      <c r="N10" s="159">
        <v>0</v>
      </c>
      <c r="O10" s="155">
        <v>0</v>
      </c>
      <c r="P10" s="155">
        <v>410400</v>
      </c>
      <c r="Q10" s="155">
        <v>366084</v>
      </c>
      <c r="R10" s="155">
        <v>366084</v>
      </c>
      <c r="S10" s="155">
        <v>3575460</v>
      </c>
      <c r="T10" s="155">
        <v>2308260</v>
      </c>
      <c r="U10" s="155">
        <v>1267200</v>
      </c>
      <c r="V10" s="155">
        <v>1622760.96</v>
      </c>
      <c r="W10" s="155">
        <v>811380.48</v>
      </c>
      <c r="X10" s="155">
        <v>862091.76</v>
      </c>
      <c r="Y10" s="155">
        <v>182560.63</v>
      </c>
      <c r="Z10" s="155">
        <v>152133.86</v>
      </c>
      <c r="AA10" s="155">
        <v>30426.77</v>
      </c>
      <c r="AB10" s="155">
        <v>1217070.72</v>
      </c>
      <c r="AC10" s="160">
        <v>834000</v>
      </c>
      <c r="AD10" s="155">
        <v>834000</v>
      </c>
      <c r="AE10" s="155">
        <v>0</v>
      </c>
      <c r="AF10" s="155">
        <v>0</v>
      </c>
      <c r="AG10" s="155">
        <v>7904942.49</v>
      </c>
      <c r="AH10" s="155">
        <v>4665813</v>
      </c>
      <c r="AI10" s="155">
        <v>156000</v>
      </c>
      <c r="AJ10" s="155">
        <v>2052000</v>
      </c>
      <c r="AK10" s="155">
        <v>528360</v>
      </c>
      <c r="AL10" s="155">
        <v>211151.27</v>
      </c>
      <c r="AM10" s="155">
        <v>82853.1</v>
      </c>
      <c r="AN10" s="155">
        <v>202845.12</v>
      </c>
      <c r="AO10" s="155">
        <v>0</v>
      </c>
      <c r="AP10" s="155">
        <v>0</v>
      </c>
      <c r="AQ10" s="155">
        <v>5920</v>
      </c>
      <c r="AR10" s="155">
        <v>0</v>
      </c>
      <c r="AS10" s="155">
        <v>447312</v>
      </c>
      <c r="AT10" s="155">
        <v>0</v>
      </c>
      <c r="AU10" s="155">
        <v>0</v>
      </c>
      <c r="AV10" s="155">
        <v>0</v>
      </c>
      <c r="AW10" s="155">
        <v>0</v>
      </c>
      <c r="AX10" s="155">
        <v>102912</v>
      </c>
      <c r="AY10" s="155">
        <v>0</v>
      </c>
      <c r="AZ10" s="155">
        <v>344400</v>
      </c>
      <c r="BA10" s="155">
        <v>0</v>
      </c>
      <c r="BB10" s="160">
        <v>0</v>
      </c>
      <c r="BC10" s="160">
        <v>0</v>
      </c>
      <c r="BD10" s="155">
        <v>7488175.64</v>
      </c>
      <c r="BE10" s="160">
        <v>5912505.64</v>
      </c>
      <c r="BF10" s="155">
        <v>3615600</v>
      </c>
      <c r="BG10" s="155">
        <v>579824.64</v>
      </c>
      <c r="BH10" s="155">
        <v>500000</v>
      </c>
      <c r="BI10" s="155">
        <v>519149</v>
      </c>
      <c r="BJ10" s="155">
        <v>10926</v>
      </c>
      <c r="BK10" s="155">
        <v>67006</v>
      </c>
      <c r="BL10" s="155">
        <v>620000</v>
      </c>
      <c r="BM10" s="159">
        <v>0</v>
      </c>
      <c r="BN10" s="155">
        <v>0</v>
      </c>
      <c r="BO10" s="155">
        <v>0</v>
      </c>
      <c r="BP10" s="155">
        <v>0</v>
      </c>
      <c r="BQ10" s="155">
        <v>0</v>
      </c>
      <c r="BR10" s="155">
        <v>0</v>
      </c>
      <c r="BS10" s="155">
        <v>0</v>
      </c>
      <c r="BT10" s="155">
        <v>810000</v>
      </c>
      <c r="BU10" s="155">
        <v>0</v>
      </c>
      <c r="BV10" s="155">
        <v>300000</v>
      </c>
      <c r="BW10" s="155">
        <v>133720</v>
      </c>
      <c r="BX10" s="155">
        <v>244800</v>
      </c>
      <c r="BY10" s="155">
        <v>50150</v>
      </c>
      <c r="BZ10" s="155">
        <v>0</v>
      </c>
      <c r="CA10" s="155">
        <v>32000</v>
      </c>
      <c r="CB10" s="160">
        <v>5000</v>
      </c>
      <c r="CC10" s="160">
        <v>0</v>
      </c>
      <c r="CD10" s="155">
        <v>0</v>
      </c>
    </row>
    <row r="11" spans="1:82" ht="24.75" customHeight="1">
      <c r="A11" s="153"/>
      <c r="B11" s="153"/>
      <c r="C11" s="154"/>
      <c r="D11" s="153" t="s">
        <v>71</v>
      </c>
      <c r="E11" s="154" t="s">
        <v>72</v>
      </c>
      <c r="F11" s="155">
        <v>33190150.68</v>
      </c>
      <c r="G11" s="155">
        <v>25701975.04</v>
      </c>
      <c r="H11" s="155">
        <v>17349720.55</v>
      </c>
      <c r="I11" s="155">
        <v>5523540</v>
      </c>
      <c r="J11" s="155">
        <v>2354772</v>
      </c>
      <c r="K11" s="155">
        <v>1759980</v>
      </c>
      <c r="L11" s="155">
        <v>176472</v>
      </c>
      <c r="M11" s="155">
        <v>7920</v>
      </c>
      <c r="N11" s="159">
        <v>0</v>
      </c>
      <c r="O11" s="155">
        <v>0</v>
      </c>
      <c r="P11" s="155">
        <v>410400</v>
      </c>
      <c r="Q11" s="155">
        <v>366084</v>
      </c>
      <c r="R11" s="155">
        <v>366084</v>
      </c>
      <c r="S11" s="155">
        <v>3575460</v>
      </c>
      <c r="T11" s="155">
        <v>2308260</v>
      </c>
      <c r="U11" s="155">
        <v>1267200</v>
      </c>
      <c r="V11" s="155">
        <v>1622760.96</v>
      </c>
      <c r="W11" s="155">
        <v>811380.48</v>
      </c>
      <c r="X11" s="155">
        <v>862091.76</v>
      </c>
      <c r="Y11" s="155">
        <v>182560.63</v>
      </c>
      <c r="Z11" s="155">
        <v>152133.86</v>
      </c>
      <c r="AA11" s="155">
        <v>30426.77</v>
      </c>
      <c r="AB11" s="155">
        <v>1217070.72</v>
      </c>
      <c r="AC11" s="160">
        <v>834000</v>
      </c>
      <c r="AD11" s="155">
        <v>834000</v>
      </c>
      <c r="AE11" s="155">
        <v>0</v>
      </c>
      <c r="AF11" s="155">
        <v>0</v>
      </c>
      <c r="AG11" s="155">
        <v>7904942.49</v>
      </c>
      <c r="AH11" s="155">
        <v>4665813</v>
      </c>
      <c r="AI11" s="155">
        <v>156000</v>
      </c>
      <c r="AJ11" s="155">
        <v>2052000</v>
      </c>
      <c r="AK11" s="155">
        <v>528360</v>
      </c>
      <c r="AL11" s="155">
        <v>211151.27</v>
      </c>
      <c r="AM11" s="155">
        <v>82853.1</v>
      </c>
      <c r="AN11" s="155">
        <v>202845.12</v>
      </c>
      <c r="AO11" s="155">
        <v>0</v>
      </c>
      <c r="AP11" s="155">
        <v>0</v>
      </c>
      <c r="AQ11" s="155">
        <v>5920</v>
      </c>
      <c r="AR11" s="155">
        <v>0</v>
      </c>
      <c r="AS11" s="155">
        <v>447312</v>
      </c>
      <c r="AT11" s="155">
        <v>0</v>
      </c>
      <c r="AU11" s="155">
        <v>0</v>
      </c>
      <c r="AV11" s="155">
        <v>0</v>
      </c>
      <c r="AW11" s="155">
        <v>0</v>
      </c>
      <c r="AX11" s="155">
        <v>102912</v>
      </c>
      <c r="AY11" s="155">
        <v>0</v>
      </c>
      <c r="AZ11" s="155">
        <v>344400</v>
      </c>
      <c r="BA11" s="155">
        <v>0</v>
      </c>
      <c r="BB11" s="160">
        <v>0</v>
      </c>
      <c r="BC11" s="160">
        <v>0</v>
      </c>
      <c r="BD11" s="155">
        <v>7488175.64</v>
      </c>
      <c r="BE11" s="160">
        <v>5912505.64</v>
      </c>
      <c r="BF11" s="155">
        <v>3615600</v>
      </c>
      <c r="BG11" s="155">
        <v>579824.64</v>
      </c>
      <c r="BH11" s="155">
        <v>500000</v>
      </c>
      <c r="BI11" s="155">
        <v>519149</v>
      </c>
      <c r="BJ11" s="155">
        <v>10926</v>
      </c>
      <c r="BK11" s="155">
        <v>67006</v>
      </c>
      <c r="BL11" s="155">
        <v>620000</v>
      </c>
      <c r="BM11" s="159">
        <v>0</v>
      </c>
      <c r="BN11" s="155">
        <v>0</v>
      </c>
      <c r="BO11" s="155">
        <v>0</v>
      </c>
      <c r="BP11" s="155">
        <v>0</v>
      </c>
      <c r="BQ11" s="155">
        <v>0</v>
      </c>
      <c r="BR11" s="155">
        <v>0</v>
      </c>
      <c r="BS11" s="155">
        <v>0</v>
      </c>
      <c r="BT11" s="155">
        <v>810000</v>
      </c>
      <c r="BU11" s="155">
        <v>0</v>
      </c>
      <c r="BV11" s="155">
        <v>300000</v>
      </c>
      <c r="BW11" s="155">
        <v>133720</v>
      </c>
      <c r="BX11" s="155">
        <v>244800</v>
      </c>
      <c r="BY11" s="155">
        <v>50150</v>
      </c>
      <c r="BZ11" s="155">
        <v>0</v>
      </c>
      <c r="CA11" s="155">
        <v>32000</v>
      </c>
      <c r="CB11" s="160">
        <v>5000</v>
      </c>
      <c r="CC11" s="160">
        <v>0</v>
      </c>
      <c r="CD11" s="155">
        <v>0</v>
      </c>
    </row>
    <row r="12" spans="1:82" ht="24.75" customHeight="1">
      <c r="A12" s="153" t="s">
        <v>103</v>
      </c>
      <c r="B12" s="153"/>
      <c r="C12" s="154"/>
      <c r="D12" s="153"/>
      <c r="E12" s="154" t="s">
        <v>104</v>
      </c>
      <c r="F12" s="155">
        <v>11394300.85</v>
      </c>
      <c r="G12" s="155">
        <v>10955580.85</v>
      </c>
      <c r="H12" s="155">
        <v>6579928.75</v>
      </c>
      <c r="I12" s="155">
        <v>2896404</v>
      </c>
      <c r="J12" s="155">
        <v>2056188</v>
      </c>
      <c r="K12" s="155">
        <v>1759980</v>
      </c>
      <c r="L12" s="155">
        <v>86688</v>
      </c>
      <c r="M12" s="155">
        <v>7920</v>
      </c>
      <c r="N12" s="159">
        <v>0</v>
      </c>
      <c r="O12" s="155">
        <v>0</v>
      </c>
      <c r="P12" s="155">
        <v>201600</v>
      </c>
      <c r="Q12" s="155">
        <v>366084</v>
      </c>
      <c r="R12" s="155">
        <v>366084</v>
      </c>
      <c r="S12" s="155">
        <v>331320</v>
      </c>
      <c r="T12" s="155">
        <v>212520</v>
      </c>
      <c r="U12" s="155">
        <v>118800</v>
      </c>
      <c r="V12" s="155">
        <v>0</v>
      </c>
      <c r="W12" s="155">
        <v>0</v>
      </c>
      <c r="X12" s="155">
        <v>0</v>
      </c>
      <c r="Y12" s="155">
        <v>95932.75</v>
      </c>
      <c r="Z12" s="155">
        <v>79943.96</v>
      </c>
      <c r="AA12" s="155">
        <v>15988.79</v>
      </c>
      <c r="AB12" s="155">
        <v>0</v>
      </c>
      <c r="AC12" s="160">
        <v>834000</v>
      </c>
      <c r="AD12" s="155">
        <v>834000</v>
      </c>
      <c r="AE12" s="155">
        <v>0</v>
      </c>
      <c r="AF12" s="155">
        <v>0</v>
      </c>
      <c r="AG12" s="155">
        <v>4272740.1</v>
      </c>
      <c r="AH12" s="155">
        <v>2343450</v>
      </c>
      <c r="AI12" s="155">
        <v>156000</v>
      </c>
      <c r="AJ12" s="155">
        <v>1008000</v>
      </c>
      <c r="AK12" s="155">
        <v>528360</v>
      </c>
      <c r="AL12" s="155">
        <v>86892.12</v>
      </c>
      <c r="AM12" s="155">
        <v>43446.06</v>
      </c>
      <c r="AN12" s="155">
        <v>106591.92</v>
      </c>
      <c r="AO12" s="155">
        <v>0</v>
      </c>
      <c r="AP12" s="155">
        <v>0</v>
      </c>
      <c r="AQ12" s="155">
        <v>0</v>
      </c>
      <c r="AR12" s="155">
        <v>0</v>
      </c>
      <c r="AS12" s="155">
        <v>102912</v>
      </c>
      <c r="AT12" s="155">
        <v>0</v>
      </c>
      <c r="AU12" s="155">
        <v>0</v>
      </c>
      <c r="AV12" s="155">
        <v>0</v>
      </c>
      <c r="AW12" s="155">
        <v>0</v>
      </c>
      <c r="AX12" s="155">
        <v>102912</v>
      </c>
      <c r="AY12" s="155">
        <v>0</v>
      </c>
      <c r="AZ12" s="155">
        <v>0</v>
      </c>
      <c r="BA12" s="155">
        <v>0</v>
      </c>
      <c r="BB12" s="160">
        <v>0</v>
      </c>
      <c r="BC12" s="160">
        <v>0</v>
      </c>
      <c r="BD12" s="155">
        <v>438720</v>
      </c>
      <c r="BE12" s="160">
        <v>0</v>
      </c>
      <c r="BF12" s="155">
        <v>0</v>
      </c>
      <c r="BG12" s="155">
        <v>0</v>
      </c>
      <c r="BH12" s="155">
        <v>0</v>
      </c>
      <c r="BI12" s="155">
        <v>0</v>
      </c>
      <c r="BJ12" s="155">
        <v>0</v>
      </c>
      <c r="BK12" s="155">
        <v>0</v>
      </c>
      <c r="BL12" s="155">
        <v>0</v>
      </c>
      <c r="BM12" s="159">
        <v>0</v>
      </c>
      <c r="BN12" s="155">
        <v>0</v>
      </c>
      <c r="BO12" s="155">
        <v>0</v>
      </c>
      <c r="BP12" s="155">
        <v>0</v>
      </c>
      <c r="BQ12" s="155">
        <v>0</v>
      </c>
      <c r="BR12" s="155">
        <v>0</v>
      </c>
      <c r="BS12" s="155">
        <v>0</v>
      </c>
      <c r="BT12" s="155">
        <v>0</v>
      </c>
      <c r="BU12" s="155">
        <v>0</v>
      </c>
      <c r="BV12" s="155">
        <v>300000</v>
      </c>
      <c r="BW12" s="155">
        <v>133720</v>
      </c>
      <c r="BX12" s="155">
        <v>0</v>
      </c>
      <c r="BY12" s="155">
        <v>0</v>
      </c>
      <c r="BZ12" s="155">
        <v>0</v>
      </c>
      <c r="CA12" s="155">
        <v>0</v>
      </c>
      <c r="CB12" s="160">
        <v>5000</v>
      </c>
      <c r="CC12" s="160">
        <v>0</v>
      </c>
      <c r="CD12" s="155">
        <v>0</v>
      </c>
    </row>
    <row r="13" spans="1:82" ht="24.75" customHeight="1">
      <c r="A13" s="153"/>
      <c r="B13" s="153" t="s">
        <v>105</v>
      </c>
      <c r="C13" s="154"/>
      <c r="D13" s="153"/>
      <c r="E13" s="154" t="s">
        <v>106</v>
      </c>
      <c r="F13" s="155">
        <v>366665.67</v>
      </c>
      <c r="G13" s="155">
        <v>361665.67</v>
      </c>
      <c r="H13" s="155">
        <v>228603.95</v>
      </c>
      <c r="I13" s="155">
        <v>101052</v>
      </c>
      <c r="J13" s="155">
        <v>76896</v>
      </c>
      <c r="K13" s="155">
        <v>66600</v>
      </c>
      <c r="L13" s="155">
        <v>3096</v>
      </c>
      <c r="M13" s="155">
        <v>0</v>
      </c>
      <c r="N13" s="159">
        <v>0</v>
      </c>
      <c r="O13" s="155">
        <v>0</v>
      </c>
      <c r="P13" s="155">
        <v>7200</v>
      </c>
      <c r="Q13" s="155">
        <v>13971</v>
      </c>
      <c r="R13" s="155">
        <v>13971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3324.95</v>
      </c>
      <c r="Z13" s="155">
        <v>2770.79</v>
      </c>
      <c r="AA13" s="155">
        <v>554.16</v>
      </c>
      <c r="AB13" s="155">
        <v>0</v>
      </c>
      <c r="AC13" s="160">
        <v>33360</v>
      </c>
      <c r="AD13" s="155">
        <v>33360</v>
      </c>
      <c r="AE13" s="155">
        <v>0</v>
      </c>
      <c r="AF13" s="155">
        <v>0</v>
      </c>
      <c r="AG13" s="155">
        <v>133061.72</v>
      </c>
      <c r="AH13" s="155">
        <v>62300</v>
      </c>
      <c r="AI13" s="155">
        <v>6240</v>
      </c>
      <c r="AJ13" s="155">
        <v>36000</v>
      </c>
      <c r="AK13" s="155">
        <v>20280</v>
      </c>
      <c r="AL13" s="155">
        <v>3031.56</v>
      </c>
      <c r="AM13" s="155">
        <v>1515.78</v>
      </c>
      <c r="AN13" s="155">
        <v>3694.38</v>
      </c>
      <c r="AO13" s="155">
        <v>0</v>
      </c>
      <c r="AP13" s="155">
        <v>0</v>
      </c>
      <c r="AQ13" s="155">
        <v>0</v>
      </c>
      <c r="AR13" s="155">
        <v>0</v>
      </c>
      <c r="AS13" s="155">
        <v>0</v>
      </c>
      <c r="AT13" s="155">
        <v>0</v>
      </c>
      <c r="AU13" s="155">
        <v>0</v>
      </c>
      <c r="AV13" s="155">
        <v>0</v>
      </c>
      <c r="AW13" s="155">
        <v>0</v>
      </c>
      <c r="AX13" s="155">
        <v>0</v>
      </c>
      <c r="AY13" s="155">
        <v>0</v>
      </c>
      <c r="AZ13" s="155">
        <v>0</v>
      </c>
      <c r="BA13" s="155">
        <v>0</v>
      </c>
      <c r="BB13" s="160">
        <v>0</v>
      </c>
      <c r="BC13" s="160">
        <v>0</v>
      </c>
      <c r="BD13" s="155">
        <v>5000</v>
      </c>
      <c r="BE13" s="160">
        <v>0</v>
      </c>
      <c r="BF13" s="155">
        <v>0</v>
      </c>
      <c r="BG13" s="155">
        <v>0</v>
      </c>
      <c r="BH13" s="155">
        <v>0</v>
      </c>
      <c r="BI13" s="155">
        <v>0</v>
      </c>
      <c r="BJ13" s="155">
        <v>0</v>
      </c>
      <c r="BK13" s="155">
        <v>0</v>
      </c>
      <c r="BL13" s="155">
        <v>0</v>
      </c>
      <c r="BM13" s="159">
        <v>0</v>
      </c>
      <c r="BN13" s="155">
        <v>0</v>
      </c>
      <c r="BO13" s="155">
        <v>0</v>
      </c>
      <c r="BP13" s="155">
        <v>0</v>
      </c>
      <c r="BQ13" s="155">
        <v>0</v>
      </c>
      <c r="BR13" s="155">
        <v>0</v>
      </c>
      <c r="BS13" s="155">
        <v>0</v>
      </c>
      <c r="BT13" s="155">
        <v>0</v>
      </c>
      <c r="BU13" s="155">
        <v>0</v>
      </c>
      <c r="BV13" s="155">
        <v>0</v>
      </c>
      <c r="BW13" s="155">
        <v>0</v>
      </c>
      <c r="BX13" s="155">
        <v>0</v>
      </c>
      <c r="BY13" s="155">
        <v>0</v>
      </c>
      <c r="BZ13" s="155">
        <v>0</v>
      </c>
      <c r="CA13" s="155">
        <v>0</v>
      </c>
      <c r="CB13" s="160">
        <v>5000</v>
      </c>
      <c r="CC13" s="160">
        <v>0</v>
      </c>
      <c r="CD13" s="155">
        <v>0</v>
      </c>
    </row>
    <row r="14" spans="1:82" ht="24.75" customHeight="1">
      <c r="A14" s="153" t="s">
        <v>107</v>
      </c>
      <c r="B14" s="153" t="s">
        <v>107</v>
      </c>
      <c r="C14" s="154">
        <v>2010101</v>
      </c>
      <c r="D14" s="153" t="s">
        <v>107</v>
      </c>
      <c r="E14" s="154" t="s">
        <v>108</v>
      </c>
      <c r="F14" s="155">
        <v>361665.67</v>
      </c>
      <c r="G14" s="155">
        <v>361665.67</v>
      </c>
      <c r="H14" s="155">
        <v>228603.95</v>
      </c>
      <c r="I14" s="155">
        <v>101052</v>
      </c>
      <c r="J14" s="155">
        <v>76896</v>
      </c>
      <c r="K14" s="155">
        <v>66600</v>
      </c>
      <c r="L14" s="155">
        <v>3096</v>
      </c>
      <c r="M14" s="155">
        <v>0</v>
      </c>
      <c r="N14" s="159">
        <v>0</v>
      </c>
      <c r="O14" s="155">
        <v>0</v>
      </c>
      <c r="P14" s="155">
        <v>7200</v>
      </c>
      <c r="Q14" s="155">
        <v>13971</v>
      </c>
      <c r="R14" s="155">
        <v>13971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3324.95</v>
      </c>
      <c r="Z14" s="155">
        <v>2770.79</v>
      </c>
      <c r="AA14" s="155">
        <v>554.16</v>
      </c>
      <c r="AB14" s="155">
        <v>0</v>
      </c>
      <c r="AC14" s="160">
        <v>33360</v>
      </c>
      <c r="AD14" s="155">
        <v>33360</v>
      </c>
      <c r="AE14" s="155">
        <v>0</v>
      </c>
      <c r="AF14" s="155">
        <v>0</v>
      </c>
      <c r="AG14" s="155">
        <v>133061.72</v>
      </c>
      <c r="AH14" s="155">
        <v>62300</v>
      </c>
      <c r="AI14" s="155">
        <v>6240</v>
      </c>
      <c r="AJ14" s="155">
        <v>36000</v>
      </c>
      <c r="AK14" s="155">
        <v>20280</v>
      </c>
      <c r="AL14" s="155">
        <v>3031.56</v>
      </c>
      <c r="AM14" s="155">
        <v>1515.78</v>
      </c>
      <c r="AN14" s="155">
        <v>3694.38</v>
      </c>
      <c r="AO14" s="155">
        <v>0</v>
      </c>
      <c r="AP14" s="155">
        <v>0</v>
      </c>
      <c r="AQ14" s="155">
        <v>0</v>
      </c>
      <c r="AR14" s="155">
        <v>0</v>
      </c>
      <c r="AS14" s="155">
        <v>0</v>
      </c>
      <c r="AT14" s="155">
        <v>0</v>
      </c>
      <c r="AU14" s="155">
        <v>0</v>
      </c>
      <c r="AV14" s="155">
        <v>0</v>
      </c>
      <c r="AW14" s="155">
        <v>0</v>
      </c>
      <c r="AX14" s="155">
        <v>0</v>
      </c>
      <c r="AY14" s="155">
        <v>0</v>
      </c>
      <c r="AZ14" s="155">
        <v>0</v>
      </c>
      <c r="BA14" s="155">
        <v>0</v>
      </c>
      <c r="BB14" s="160">
        <v>0</v>
      </c>
      <c r="BC14" s="160">
        <v>0</v>
      </c>
      <c r="BD14" s="155">
        <v>0</v>
      </c>
      <c r="BE14" s="160">
        <v>0</v>
      </c>
      <c r="BF14" s="155">
        <v>0</v>
      </c>
      <c r="BG14" s="155">
        <v>0</v>
      </c>
      <c r="BH14" s="155">
        <v>0</v>
      </c>
      <c r="BI14" s="155">
        <v>0</v>
      </c>
      <c r="BJ14" s="155">
        <v>0</v>
      </c>
      <c r="BK14" s="155">
        <v>0</v>
      </c>
      <c r="BL14" s="155">
        <v>0</v>
      </c>
      <c r="BM14" s="159">
        <v>0</v>
      </c>
      <c r="BN14" s="155">
        <v>0</v>
      </c>
      <c r="BO14" s="155">
        <v>0</v>
      </c>
      <c r="BP14" s="155">
        <v>0</v>
      </c>
      <c r="BQ14" s="155">
        <v>0</v>
      </c>
      <c r="BR14" s="155">
        <v>0</v>
      </c>
      <c r="BS14" s="155">
        <v>0</v>
      </c>
      <c r="BT14" s="155">
        <v>0</v>
      </c>
      <c r="BU14" s="155">
        <v>0</v>
      </c>
      <c r="BV14" s="155">
        <v>0</v>
      </c>
      <c r="BW14" s="155">
        <v>0</v>
      </c>
      <c r="BX14" s="155">
        <v>0</v>
      </c>
      <c r="BY14" s="155">
        <v>0</v>
      </c>
      <c r="BZ14" s="155">
        <v>0</v>
      </c>
      <c r="CA14" s="155">
        <v>0</v>
      </c>
      <c r="CB14" s="160">
        <v>0</v>
      </c>
      <c r="CC14" s="160">
        <v>0</v>
      </c>
      <c r="CD14" s="155">
        <v>0</v>
      </c>
    </row>
    <row r="15" spans="1:82" ht="24.75" customHeight="1">
      <c r="A15" s="153" t="s">
        <v>107</v>
      </c>
      <c r="B15" s="153" t="s">
        <v>107</v>
      </c>
      <c r="C15" s="154">
        <v>2010108</v>
      </c>
      <c r="D15" s="153" t="s">
        <v>107</v>
      </c>
      <c r="E15" s="154" t="s">
        <v>109</v>
      </c>
      <c r="F15" s="155">
        <v>5000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9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60">
        <v>0</v>
      </c>
      <c r="AD15" s="155">
        <v>0</v>
      </c>
      <c r="AE15" s="155">
        <v>0</v>
      </c>
      <c r="AF15" s="155">
        <v>0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5">
        <v>0</v>
      </c>
      <c r="AR15" s="155">
        <v>0</v>
      </c>
      <c r="AS15" s="155">
        <v>0</v>
      </c>
      <c r="AT15" s="155">
        <v>0</v>
      </c>
      <c r="AU15" s="155">
        <v>0</v>
      </c>
      <c r="AV15" s="155">
        <v>0</v>
      </c>
      <c r="AW15" s="155">
        <v>0</v>
      </c>
      <c r="AX15" s="155">
        <v>0</v>
      </c>
      <c r="AY15" s="155">
        <v>0</v>
      </c>
      <c r="AZ15" s="155">
        <v>0</v>
      </c>
      <c r="BA15" s="155">
        <v>0</v>
      </c>
      <c r="BB15" s="160">
        <v>0</v>
      </c>
      <c r="BC15" s="160">
        <v>0</v>
      </c>
      <c r="BD15" s="155">
        <v>5000</v>
      </c>
      <c r="BE15" s="160">
        <v>0</v>
      </c>
      <c r="BF15" s="155">
        <v>0</v>
      </c>
      <c r="BG15" s="155">
        <v>0</v>
      </c>
      <c r="BH15" s="155">
        <v>0</v>
      </c>
      <c r="BI15" s="155">
        <v>0</v>
      </c>
      <c r="BJ15" s="155">
        <v>0</v>
      </c>
      <c r="BK15" s="155">
        <v>0</v>
      </c>
      <c r="BL15" s="155">
        <v>0</v>
      </c>
      <c r="BM15" s="159">
        <v>0</v>
      </c>
      <c r="BN15" s="155">
        <v>0</v>
      </c>
      <c r="BO15" s="155">
        <v>0</v>
      </c>
      <c r="BP15" s="155">
        <v>0</v>
      </c>
      <c r="BQ15" s="155">
        <v>0</v>
      </c>
      <c r="BR15" s="155">
        <v>0</v>
      </c>
      <c r="BS15" s="155">
        <v>0</v>
      </c>
      <c r="BT15" s="155">
        <v>0</v>
      </c>
      <c r="BU15" s="155">
        <v>0</v>
      </c>
      <c r="BV15" s="155">
        <v>0</v>
      </c>
      <c r="BW15" s="155">
        <v>0</v>
      </c>
      <c r="BX15" s="155">
        <v>0</v>
      </c>
      <c r="BY15" s="155">
        <v>0</v>
      </c>
      <c r="BZ15" s="155">
        <v>0</v>
      </c>
      <c r="CA15" s="155">
        <v>0</v>
      </c>
      <c r="CB15" s="160">
        <v>5000</v>
      </c>
      <c r="CC15" s="160">
        <v>0</v>
      </c>
      <c r="CD15" s="155">
        <v>0</v>
      </c>
    </row>
    <row r="16" spans="1:82" ht="24.75" customHeight="1">
      <c r="A16" s="153"/>
      <c r="B16" s="153" t="s">
        <v>110</v>
      </c>
      <c r="C16" s="154"/>
      <c r="D16" s="153"/>
      <c r="E16" s="154" t="s">
        <v>111</v>
      </c>
      <c r="F16" s="155">
        <v>9709990.09</v>
      </c>
      <c r="G16" s="155">
        <v>9276270.09</v>
      </c>
      <c r="H16" s="155">
        <v>5644893.37</v>
      </c>
      <c r="I16" s="155">
        <v>2489676</v>
      </c>
      <c r="J16" s="155">
        <v>1732224</v>
      </c>
      <c r="K16" s="155">
        <v>1479840</v>
      </c>
      <c r="L16" s="155">
        <v>74304</v>
      </c>
      <c r="M16" s="155">
        <v>5280</v>
      </c>
      <c r="N16" s="159">
        <v>0</v>
      </c>
      <c r="O16" s="155">
        <v>0</v>
      </c>
      <c r="P16" s="155">
        <v>172800</v>
      </c>
      <c r="Q16" s="155">
        <v>308845</v>
      </c>
      <c r="R16" s="155">
        <v>308845</v>
      </c>
      <c r="S16" s="155">
        <v>331320</v>
      </c>
      <c r="T16" s="155">
        <v>212520</v>
      </c>
      <c r="U16" s="155">
        <v>118800</v>
      </c>
      <c r="V16" s="155">
        <v>0</v>
      </c>
      <c r="W16" s="155">
        <v>0</v>
      </c>
      <c r="X16" s="155">
        <v>0</v>
      </c>
      <c r="Y16" s="155">
        <v>82268.37</v>
      </c>
      <c r="Z16" s="155">
        <v>68556.98</v>
      </c>
      <c r="AA16" s="155">
        <v>13711.39</v>
      </c>
      <c r="AB16" s="155">
        <v>0</v>
      </c>
      <c r="AC16" s="160">
        <v>700560</v>
      </c>
      <c r="AD16" s="155">
        <v>700560</v>
      </c>
      <c r="AE16" s="155">
        <v>0</v>
      </c>
      <c r="AF16" s="155">
        <v>0</v>
      </c>
      <c r="AG16" s="155">
        <v>3528464.72</v>
      </c>
      <c r="AH16" s="155">
        <v>1892100</v>
      </c>
      <c r="AI16" s="155">
        <v>131040</v>
      </c>
      <c r="AJ16" s="155">
        <v>864000</v>
      </c>
      <c r="AK16" s="155">
        <v>437880</v>
      </c>
      <c r="AL16" s="155">
        <v>74690.28</v>
      </c>
      <c r="AM16" s="155">
        <v>37345.14</v>
      </c>
      <c r="AN16" s="155">
        <v>91409.3</v>
      </c>
      <c r="AO16" s="155">
        <v>0</v>
      </c>
      <c r="AP16" s="155">
        <v>0</v>
      </c>
      <c r="AQ16" s="155">
        <v>0</v>
      </c>
      <c r="AR16" s="155">
        <v>0</v>
      </c>
      <c r="AS16" s="155">
        <v>102912</v>
      </c>
      <c r="AT16" s="155">
        <v>0</v>
      </c>
      <c r="AU16" s="155">
        <v>0</v>
      </c>
      <c r="AV16" s="155">
        <v>0</v>
      </c>
      <c r="AW16" s="155">
        <v>0</v>
      </c>
      <c r="AX16" s="155">
        <v>102912</v>
      </c>
      <c r="AY16" s="155">
        <v>0</v>
      </c>
      <c r="AZ16" s="155">
        <v>0</v>
      </c>
      <c r="BA16" s="155">
        <v>0</v>
      </c>
      <c r="BB16" s="160">
        <v>0</v>
      </c>
      <c r="BC16" s="160">
        <v>0</v>
      </c>
      <c r="BD16" s="155">
        <v>433720</v>
      </c>
      <c r="BE16" s="160">
        <v>0</v>
      </c>
      <c r="BF16" s="155">
        <v>0</v>
      </c>
      <c r="BG16" s="155">
        <v>0</v>
      </c>
      <c r="BH16" s="155">
        <v>0</v>
      </c>
      <c r="BI16" s="155">
        <v>0</v>
      </c>
      <c r="BJ16" s="155">
        <v>0</v>
      </c>
      <c r="BK16" s="155">
        <v>0</v>
      </c>
      <c r="BL16" s="155">
        <v>0</v>
      </c>
      <c r="BM16" s="159">
        <v>0</v>
      </c>
      <c r="BN16" s="155">
        <v>0</v>
      </c>
      <c r="BO16" s="155">
        <v>0</v>
      </c>
      <c r="BP16" s="155">
        <v>0</v>
      </c>
      <c r="BQ16" s="155">
        <v>0</v>
      </c>
      <c r="BR16" s="155">
        <v>0</v>
      </c>
      <c r="BS16" s="155">
        <v>0</v>
      </c>
      <c r="BT16" s="155">
        <v>0</v>
      </c>
      <c r="BU16" s="155">
        <v>0</v>
      </c>
      <c r="BV16" s="155">
        <v>300000</v>
      </c>
      <c r="BW16" s="155">
        <v>133720</v>
      </c>
      <c r="BX16" s="155">
        <v>0</v>
      </c>
      <c r="BY16" s="155">
        <v>0</v>
      </c>
      <c r="BZ16" s="155">
        <v>0</v>
      </c>
      <c r="CA16" s="155">
        <v>0</v>
      </c>
      <c r="CB16" s="160">
        <v>0</v>
      </c>
      <c r="CC16" s="160">
        <v>0</v>
      </c>
      <c r="CD16" s="155">
        <v>0</v>
      </c>
    </row>
    <row r="17" spans="1:82" ht="24.75" customHeight="1">
      <c r="A17" s="153" t="s">
        <v>107</v>
      </c>
      <c r="B17" s="153" t="s">
        <v>107</v>
      </c>
      <c r="C17" s="154">
        <v>2010301</v>
      </c>
      <c r="D17" s="153" t="s">
        <v>107</v>
      </c>
      <c r="E17" s="154" t="s">
        <v>112</v>
      </c>
      <c r="F17" s="155">
        <v>8318597.18</v>
      </c>
      <c r="G17" s="155">
        <v>8318597.18</v>
      </c>
      <c r="H17" s="155">
        <v>5010576.06</v>
      </c>
      <c r="I17" s="155">
        <v>2226300</v>
      </c>
      <c r="J17" s="155">
        <v>1701336</v>
      </c>
      <c r="K17" s="155">
        <v>1479840</v>
      </c>
      <c r="L17" s="155">
        <v>65016</v>
      </c>
      <c r="M17" s="155">
        <v>5280</v>
      </c>
      <c r="N17" s="159">
        <v>0</v>
      </c>
      <c r="O17" s="155">
        <v>0</v>
      </c>
      <c r="P17" s="155">
        <v>151200</v>
      </c>
      <c r="Q17" s="155">
        <v>308845</v>
      </c>
      <c r="R17" s="155">
        <v>308845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73535.06</v>
      </c>
      <c r="Z17" s="155">
        <v>61279.22</v>
      </c>
      <c r="AA17" s="155">
        <v>12255.84</v>
      </c>
      <c r="AB17" s="155">
        <v>0</v>
      </c>
      <c r="AC17" s="160">
        <v>700560</v>
      </c>
      <c r="AD17" s="155">
        <v>700560</v>
      </c>
      <c r="AE17" s="155">
        <v>0</v>
      </c>
      <c r="AF17" s="155">
        <v>0</v>
      </c>
      <c r="AG17" s="155">
        <v>3205109.12</v>
      </c>
      <c r="AH17" s="155">
        <v>1698300</v>
      </c>
      <c r="AI17" s="155">
        <v>131040</v>
      </c>
      <c r="AJ17" s="155">
        <v>756000</v>
      </c>
      <c r="AK17" s="155">
        <v>437880</v>
      </c>
      <c r="AL17" s="155">
        <v>66789</v>
      </c>
      <c r="AM17" s="155">
        <v>33394.5</v>
      </c>
      <c r="AN17" s="155">
        <v>81705.62</v>
      </c>
      <c r="AO17" s="155">
        <v>0</v>
      </c>
      <c r="AP17" s="155">
        <v>0</v>
      </c>
      <c r="AQ17" s="155">
        <v>0</v>
      </c>
      <c r="AR17" s="155">
        <v>0</v>
      </c>
      <c r="AS17" s="155">
        <v>102912</v>
      </c>
      <c r="AT17" s="155">
        <v>0</v>
      </c>
      <c r="AU17" s="155">
        <v>0</v>
      </c>
      <c r="AV17" s="155">
        <v>0</v>
      </c>
      <c r="AW17" s="155">
        <v>0</v>
      </c>
      <c r="AX17" s="155">
        <v>102912</v>
      </c>
      <c r="AY17" s="155">
        <v>0</v>
      </c>
      <c r="AZ17" s="155">
        <v>0</v>
      </c>
      <c r="BA17" s="155">
        <v>0</v>
      </c>
      <c r="BB17" s="160">
        <v>0</v>
      </c>
      <c r="BC17" s="160">
        <v>0</v>
      </c>
      <c r="BD17" s="155">
        <v>0</v>
      </c>
      <c r="BE17" s="160">
        <v>0</v>
      </c>
      <c r="BF17" s="155">
        <v>0</v>
      </c>
      <c r="BG17" s="155">
        <v>0</v>
      </c>
      <c r="BH17" s="155">
        <v>0</v>
      </c>
      <c r="BI17" s="155">
        <v>0</v>
      </c>
      <c r="BJ17" s="155">
        <v>0</v>
      </c>
      <c r="BK17" s="155">
        <v>0</v>
      </c>
      <c r="BL17" s="155">
        <v>0</v>
      </c>
      <c r="BM17" s="159">
        <v>0</v>
      </c>
      <c r="BN17" s="155">
        <v>0</v>
      </c>
      <c r="BO17" s="155">
        <v>0</v>
      </c>
      <c r="BP17" s="155">
        <v>0</v>
      </c>
      <c r="BQ17" s="155">
        <v>0</v>
      </c>
      <c r="BR17" s="155">
        <v>0</v>
      </c>
      <c r="BS17" s="155">
        <v>0</v>
      </c>
      <c r="BT17" s="155">
        <v>0</v>
      </c>
      <c r="BU17" s="155">
        <v>0</v>
      </c>
      <c r="BV17" s="155">
        <v>0</v>
      </c>
      <c r="BW17" s="155">
        <v>0</v>
      </c>
      <c r="BX17" s="155">
        <v>0</v>
      </c>
      <c r="BY17" s="155">
        <v>0</v>
      </c>
      <c r="BZ17" s="155">
        <v>0</v>
      </c>
      <c r="CA17" s="155">
        <v>0</v>
      </c>
      <c r="CB17" s="160">
        <v>0</v>
      </c>
      <c r="CC17" s="160">
        <v>0</v>
      </c>
      <c r="CD17" s="155">
        <v>0</v>
      </c>
    </row>
    <row r="18" spans="1:82" ht="24.75" customHeight="1">
      <c r="A18" s="153" t="s">
        <v>107</v>
      </c>
      <c r="B18" s="153" t="s">
        <v>107</v>
      </c>
      <c r="C18" s="154">
        <v>2010308</v>
      </c>
      <c r="D18" s="153" t="s">
        <v>107</v>
      </c>
      <c r="E18" s="154" t="s">
        <v>113</v>
      </c>
      <c r="F18" s="155">
        <v>300000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9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60">
        <v>0</v>
      </c>
      <c r="AD18" s="155">
        <v>0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0</v>
      </c>
      <c r="AK18" s="155">
        <v>0</v>
      </c>
      <c r="AL18" s="155">
        <v>0</v>
      </c>
      <c r="AM18" s="155">
        <v>0</v>
      </c>
      <c r="AN18" s="155">
        <v>0</v>
      </c>
      <c r="AO18" s="155">
        <v>0</v>
      </c>
      <c r="AP18" s="155">
        <v>0</v>
      </c>
      <c r="AQ18" s="155">
        <v>0</v>
      </c>
      <c r="AR18" s="155">
        <v>0</v>
      </c>
      <c r="AS18" s="155">
        <v>0</v>
      </c>
      <c r="AT18" s="155">
        <v>0</v>
      </c>
      <c r="AU18" s="155">
        <v>0</v>
      </c>
      <c r="AV18" s="155">
        <v>0</v>
      </c>
      <c r="AW18" s="155">
        <v>0</v>
      </c>
      <c r="AX18" s="155">
        <v>0</v>
      </c>
      <c r="AY18" s="155">
        <v>0</v>
      </c>
      <c r="AZ18" s="155">
        <v>0</v>
      </c>
      <c r="BA18" s="155">
        <v>0</v>
      </c>
      <c r="BB18" s="160">
        <v>0</v>
      </c>
      <c r="BC18" s="160">
        <v>0</v>
      </c>
      <c r="BD18" s="155">
        <v>300000</v>
      </c>
      <c r="BE18" s="160">
        <v>0</v>
      </c>
      <c r="BF18" s="155">
        <v>0</v>
      </c>
      <c r="BG18" s="155">
        <v>0</v>
      </c>
      <c r="BH18" s="155">
        <v>0</v>
      </c>
      <c r="BI18" s="155">
        <v>0</v>
      </c>
      <c r="BJ18" s="155">
        <v>0</v>
      </c>
      <c r="BK18" s="155">
        <v>0</v>
      </c>
      <c r="BL18" s="155">
        <v>0</v>
      </c>
      <c r="BM18" s="159">
        <v>0</v>
      </c>
      <c r="BN18" s="155">
        <v>0</v>
      </c>
      <c r="BO18" s="155">
        <v>0</v>
      </c>
      <c r="BP18" s="155">
        <v>0</v>
      </c>
      <c r="BQ18" s="155">
        <v>0</v>
      </c>
      <c r="BR18" s="155">
        <v>0</v>
      </c>
      <c r="BS18" s="155">
        <v>0</v>
      </c>
      <c r="BT18" s="155">
        <v>0</v>
      </c>
      <c r="BU18" s="155">
        <v>0</v>
      </c>
      <c r="BV18" s="155">
        <v>300000</v>
      </c>
      <c r="BW18" s="155">
        <v>0</v>
      </c>
      <c r="BX18" s="155">
        <v>0</v>
      </c>
      <c r="BY18" s="155">
        <v>0</v>
      </c>
      <c r="BZ18" s="155">
        <v>0</v>
      </c>
      <c r="CA18" s="155">
        <v>0</v>
      </c>
      <c r="CB18" s="160">
        <v>0</v>
      </c>
      <c r="CC18" s="160">
        <v>0</v>
      </c>
      <c r="CD18" s="155">
        <v>0</v>
      </c>
    </row>
    <row r="19" spans="1:82" ht="24.75" customHeight="1">
      <c r="A19" s="153" t="s">
        <v>107</v>
      </c>
      <c r="B19" s="153" t="s">
        <v>107</v>
      </c>
      <c r="C19" s="154">
        <v>2010350</v>
      </c>
      <c r="D19" s="153" t="s">
        <v>107</v>
      </c>
      <c r="E19" s="154" t="s">
        <v>114</v>
      </c>
      <c r="F19" s="155">
        <v>957672.91</v>
      </c>
      <c r="G19" s="155">
        <v>957672.91</v>
      </c>
      <c r="H19" s="155">
        <v>634317.31</v>
      </c>
      <c r="I19" s="155">
        <v>263376</v>
      </c>
      <c r="J19" s="155">
        <v>30888</v>
      </c>
      <c r="K19" s="155">
        <v>0</v>
      </c>
      <c r="L19" s="155">
        <v>9288</v>
      </c>
      <c r="M19" s="155">
        <v>0</v>
      </c>
      <c r="N19" s="159">
        <v>0</v>
      </c>
      <c r="O19" s="155">
        <v>0</v>
      </c>
      <c r="P19" s="155">
        <v>21600</v>
      </c>
      <c r="Q19" s="155">
        <v>0</v>
      </c>
      <c r="R19" s="155">
        <v>0</v>
      </c>
      <c r="S19" s="155">
        <v>331320</v>
      </c>
      <c r="T19" s="155">
        <v>212520</v>
      </c>
      <c r="U19" s="155">
        <v>118800</v>
      </c>
      <c r="V19" s="155">
        <v>0</v>
      </c>
      <c r="W19" s="155">
        <v>0</v>
      </c>
      <c r="X19" s="155">
        <v>0</v>
      </c>
      <c r="Y19" s="155">
        <v>8733.31</v>
      </c>
      <c r="Z19" s="155">
        <v>7277.76</v>
      </c>
      <c r="AA19" s="155">
        <v>1455.55</v>
      </c>
      <c r="AB19" s="155">
        <v>0</v>
      </c>
      <c r="AC19" s="160">
        <v>0</v>
      </c>
      <c r="AD19" s="155">
        <v>0</v>
      </c>
      <c r="AE19" s="155">
        <v>0</v>
      </c>
      <c r="AF19" s="155">
        <v>0</v>
      </c>
      <c r="AG19" s="155">
        <v>323355.6</v>
      </c>
      <c r="AH19" s="155">
        <v>193800</v>
      </c>
      <c r="AI19" s="155">
        <v>0</v>
      </c>
      <c r="AJ19" s="155">
        <v>108000</v>
      </c>
      <c r="AK19" s="155">
        <v>0</v>
      </c>
      <c r="AL19" s="155">
        <v>7901.28</v>
      </c>
      <c r="AM19" s="155">
        <v>3950.64</v>
      </c>
      <c r="AN19" s="155">
        <v>9703.68</v>
      </c>
      <c r="AO19" s="155">
        <v>0</v>
      </c>
      <c r="AP19" s="155">
        <v>0</v>
      </c>
      <c r="AQ19" s="155">
        <v>0</v>
      </c>
      <c r="AR19" s="155">
        <v>0</v>
      </c>
      <c r="AS19" s="155">
        <v>0</v>
      </c>
      <c r="AT19" s="155">
        <v>0</v>
      </c>
      <c r="AU19" s="155">
        <v>0</v>
      </c>
      <c r="AV19" s="155">
        <v>0</v>
      </c>
      <c r="AW19" s="155">
        <v>0</v>
      </c>
      <c r="AX19" s="155">
        <v>0</v>
      </c>
      <c r="AY19" s="155">
        <v>0</v>
      </c>
      <c r="AZ19" s="155">
        <v>0</v>
      </c>
      <c r="BA19" s="155">
        <v>0</v>
      </c>
      <c r="BB19" s="160">
        <v>0</v>
      </c>
      <c r="BC19" s="160">
        <v>0</v>
      </c>
      <c r="BD19" s="155">
        <v>0</v>
      </c>
      <c r="BE19" s="160">
        <v>0</v>
      </c>
      <c r="BF19" s="155">
        <v>0</v>
      </c>
      <c r="BG19" s="155">
        <v>0</v>
      </c>
      <c r="BH19" s="155">
        <v>0</v>
      </c>
      <c r="BI19" s="155">
        <v>0</v>
      </c>
      <c r="BJ19" s="155">
        <v>0</v>
      </c>
      <c r="BK19" s="155">
        <v>0</v>
      </c>
      <c r="BL19" s="155">
        <v>0</v>
      </c>
      <c r="BM19" s="159">
        <v>0</v>
      </c>
      <c r="BN19" s="155">
        <v>0</v>
      </c>
      <c r="BO19" s="155">
        <v>0</v>
      </c>
      <c r="BP19" s="155">
        <v>0</v>
      </c>
      <c r="BQ19" s="155">
        <v>0</v>
      </c>
      <c r="BR19" s="155">
        <v>0</v>
      </c>
      <c r="BS19" s="155">
        <v>0</v>
      </c>
      <c r="BT19" s="155">
        <v>0</v>
      </c>
      <c r="BU19" s="155">
        <v>0</v>
      </c>
      <c r="BV19" s="155">
        <v>0</v>
      </c>
      <c r="BW19" s="155">
        <v>0</v>
      </c>
      <c r="BX19" s="155">
        <v>0</v>
      </c>
      <c r="BY19" s="155">
        <v>0</v>
      </c>
      <c r="BZ19" s="155">
        <v>0</v>
      </c>
      <c r="CA19" s="155">
        <v>0</v>
      </c>
      <c r="CB19" s="160">
        <v>0</v>
      </c>
      <c r="CC19" s="160">
        <v>0</v>
      </c>
      <c r="CD19" s="155">
        <v>0</v>
      </c>
    </row>
    <row r="20" spans="1:82" ht="24.75" customHeight="1">
      <c r="A20" s="153" t="s">
        <v>107</v>
      </c>
      <c r="B20" s="153" t="s">
        <v>107</v>
      </c>
      <c r="C20" s="154">
        <v>2010399</v>
      </c>
      <c r="D20" s="153" t="s">
        <v>107</v>
      </c>
      <c r="E20" s="154" t="s">
        <v>115</v>
      </c>
      <c r="F20" s="155">
        <v>133720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9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60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55">
        <v>0</v>
      </c>
      <c r="AM20" s="155">
        <v>0</v>
      </c>
      <c r="AN20" s="155">
        <v>0</v>
      </c>
      <c r="AO20" s="155">
        <v>0</v>
      </c>
      <c r="AP20" s="155">
        <v>0</v>
      </c>
      <c r="AQ20" s="155">
        <v>0</v>
      </c>
      <c r="AR20" s="155">
        <v>0</v>
      </c>
      <c r="AS20" s="155">
        <v>0</v>
      </c>
      <c r="AT20" s="155">
        <v>0</v>
      </c>
      <c r="AU20" s="155">
        <v>0</v>
      </c>
      <c r="AV20" s="155">
        <v>0</v>
      </c>
      <c r="AW20" s="155">
        <v>0</v>
      </c>
      <c r="AX20" s="155">
        <v>0</v>
      </c>
      <c r="AY20" s="155">
        <v>0</v>
      </c>
      <c r="AZ20" s="155">
        <v>0</v>
      </c>
      <c r="BA20" s="155">
        <v>0</v>
      </c>
      <c r="BB20" s="160">
        <v>0</v>
      </c>
      <c r="BC20" s="160">
        <v>0</v>
      </c>
      <c r="BD20" s="155">
        <v>133720</v>
      </c>
      <c r="BE20" s="160">
        <v>0</v>
      </c>
      <c r="BF20" s="155">
        <v>0</v>
      </c>
      <c r="BG20" s="155">
        <v>0</v>
      </c>
      <c r="BH20" s="155">
        <v>0</v>
      </c>
      <c r="BI20" s="155">
        <v>0</v>
      </c>
      <c r="BJ20" s="155">
        <v>0</v>
      </c>
      <c r="BK20" s="155">
        <v>0</v>
      </c>
      <c r="BL20" s="155">
        <v>0</v>
      </c>
      <c r="BM20" s="159">
        <v>0</v>
      </c>
      <c r="BN20" s="155">
        <v>0</v>
      </c>
      <c r="BO20" s="155">
        <v>0</v>
      </c>
      <c r="BP20" s="155">
        <v>0</v>
      </c>
      <c r="BQ20" s="155">
        <v>0</v>
      </c>
      <c r="BR20" s="155">
        <v>0</v>
      </c>
      <c r="BS20" s="155">
        <v>0</v>
      </c>
      <c r="BT20" s="155">
        <v>0</v>
      </c>
      <c r="BU20" s="155">
        <v>0</v>
      </c>
      <c r="BV20" s="155">
        <v>0</v>
      </c>
      <c r="BW20" s="155">
        <v>133720</v>
      </c>
      <c r="BX20" s="155">
        <v>0</v>
      </c>
      <c r="BY20" s="155">
        <v>0</v>
      </c>
      <c r="BZ20" s="155">
        <v>0</v>
      </c>
      <c r="CA20" s="155">
        <v>0</v>
      </c>
      <c r="CB20" s="160">
        <v>0</v>
      </c>
      <c r="CC20" s="160">
        <v>0</v>
      </c>
      <c r="CD20" s="155">
        <v>0</v>
      </c>
    </row>
    <row r="21" spans="1:82" ht="24.75" customHeight="1">
      <c r="A21" s="153"/>
      <c r="B21" s="153" t="s">
        <v>116</v>
      </c>
      <c r="C21" s="154"/>
      <c r="D21" s="153"/>
      <c r="E21" s="154" t="s">
        <v>117</v>
      </c>
      <c r="F21" s="155">
        <v>335291.88</v>
      </c>
      <c r="G21" s="155">
        <v>335291.88</v>
      </c>
      <c r="H21" s="155">
        <v>105481.52</v>
      </c>
      <c r="I21" s="155">
        <v>42588</v>
      </c>
      <c r="J21" s="155">
        <v>38388</v>
      </c>
      <c r="K21" s="155">
        <v>33240</v>
      </c>
      <c r="L21" s="155">
        <v>1548</v>
      </c>
      <c r="M21" s="155">
        <v>0</v>
      </c>
      <c r="N21" s="159">
        <v>0</v>
      </c>
      <c r="O21" s="155">
        <v>0</v>
      </c>
      <c r="P21" s="155">
        <v>3600</v>
      </c>
      <c r="Q21" s="155">
        <v>6319</v>
      </c>
      <c r="R21" s="155">
        <v>6319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1506.52</v>
      </c>
      <c r="Z21" s="155">
        <v>1255.43</v>
      </c>
      <c r="AA21" s="155">
        <v>251.09</v>
      </c>
      <c r="AB21" s="155">
        <v>0</v>
      </c>
      <c r="AC21" s="160">
        <v>16680</v>
      </c>
      <c r="AD21" s="155">
        <v>16680</v>
      </c>
      <c r="AE21" s="155">
        <v>0</v>
      </c>
      <c r="AF21" s="155">
        <v>0</v>
      </c>
      <c r="AG21" s="155">
        <v>229810.36</v>
      </c>
      <c r="AH21" s="155">
        <v>197300</v>
      </c>
      <c r="AI21" s="155">
        <v>3120</v>
      </c>
      <c r="AJ21" s="155">
        <v>18000</v>
      </c>
      <c r="AK21" s="155">
        <v>7800</v>
      </c>
      <c r="AL21" s="155">
        <v>1277.64</v>
      </c>
      <c r="AM21" s="155">
        <v>638.82</v>
      </c>
      <c r="AN21" s="155">
        <v>1673.9</v>
      </c>
      <c r="AO21" s="155">
        <v>0</v>
      </c>
      <c r="AP21" s="155">
        <v>0</v>
      </c>
      <c r="AQ21" s="155">
        <v>0</v>
      </c>
      <c r="AR21" s="155">
        <v>0</v>
      </c>
      <c r="AS21" s="155">
        <v>0</v>
      </c>
      <c r="AT21" s="155">
        <v>0</v>
      </c>
      <c r="AU21" s="155">
        <v>0</v>
      </c>
      <c r="AV21" s="155">
        <v>0</v>
      </c>
      <c r="AW21" s="155">
        <v>0</v>
      </c>
      <c r="AX21" s="155">
        <v>0</v>
      </c>
      <c r="AY21" s="155">
        <v>0</v>
      </c>
      <c r="AZ21" s="155">
        <v>0</v>
      </c>
      <c r="BA21" s="155">
        <v>0</v>
      </c>
      <c r="BB21" s="160">
        <v>0</v>
      </c>
      <c r="BC21" s="160">
        <v>0</v>
      </c>
      <c r="BD21" s="155">
        <v>0</v>
      </c>
      <c r="BE21" s="160">
        <v>0</v>
      </c>
      <c r="BF21" s="155">
        <v>0</v>
      </c>
      <c r="BG21" s="155">
        <v>0</v>
      </c>
      <c r="BH21" s="155">
        <v>0</v>
      </c>
      <c r="BI21" s="155">
        <v>0</v>
      </c>
      <c r="BJ21" s="155">
        <v>0</v>
      </c>
      <c r="BK21" s="155">
        <v>0</v>
      </c>
      <c r="BL21" s="155">
        <v>0</v>
      </c>
      <c r="BM21" s="159">
        <v>0</v>
      </c>
      <c r="BN21" s="155">
        <v>0</v>
      </c>
      <c r="BO21" s="155">
        <v>0</v>
      </c>
      <c r="BP21" s="155">
        <v>0</v>
      </c>
      <c r="BQ21" s="155">
        <v>0</v>
      </c>
      <c r="BR21" s="155">
        <v>0</v>
      </c>
      <c r="BS21" s="155">
        <v>0</v>
      </c>
      <c r="BT21" s="155">
        <v>0</v>
      </c>
      <c r="BU21" s="155">
        <v>0</v>
      </c>
      <c r="BV21" s="155">
        <v>0</v>
      </c>
      <c r="BW21" s="155">
        <v>0</v>
      </c>
      <c r="BX21" s="155">
        <v>0</v>
      </c>
      <c r="BY21" s="155">
        <v>0</v>
      </c>
      <c r="BZ21" s="155">
        <v>0</v>
      </c>
      <c r="CA21" s="155">
        <v>0</v>
      </c>
      <c r="CB21" s="160">
        <v>0</v>
      </c>
      <c r="CC21" s="160">
        <v>0</v>
      </c>
      <c r="CD21" s="155">
        <v>0</v>
      </c>
    </row>
    <row r="22" spans="1:82" ht="24.75" customHeight="1">
      <c r="A22" s="153" t="s">
        <v>107</v>
      </c>
      <c r="B22" s="153" t="s">
        <v>107</v>
      </c>
      <c r="C22" s="154">
        <v>2012901</v>
      </c>
      <c r="D22" s="153" t="s">
        <v>107</v>
      </c>
      <c r="E22" s="154" t="s">
        <v>118</v>
      </c>
      <c r="F22" s="155">
        <v>335291.88</v>
      </c>
      <c r="G22" s="155">
        <v>335291.88</v>
      </c>
      <c r="H22" s="155">
        <v>105481.52</v>
      </c>
      <c r="I22" s="155">
        <v>42588</v>
      </c>
      <c r="J22" s="155">
        <v>38388</v>
      </c>
      <c r="K22" s="155">
        <v>33240</v>
      </c>
      <c r="L22" s="155">
        <v>1548</v>
      </c>
      <c r="M22" s="155">
        <v>0</v>
      </c>
      <c r="N22" s="159">
        <v>0</v>
      </c>
      <c r="O22" s="155">
        <v>0</v>
      </c>
      <c r="P22" s="155">
        <v>3600</v>
      </c>
      <c r="Q22" s="155">
        <v>6319</v>
      </c>
      <c r="R22" s="155">
        <v>6319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1506.52</v>
      </c>
      <c r="Z22" s="155">
        <v>1255.43</v>
      </c>
      <c r="AA22" s="155">
        <v>251.09</v>
      </c>
      <c r="AB22" s="155">
        <v>0</v>
      </c>
      <c r="AC22" s="160">
        <v>16680</v>
      </c>
      <c r="AD22" s="155">
        <v>16680</v>
      </c>
      <c r="AE22" s="155">
        <v>0</v>
      </c>
      <c r="AF22" s="155">
        <v>0</v>
      </c>
      <c r="AG22" s="155">
        <v>229810.36</v>
      </c>
      <c r="AH22" s="155">
        <v>197300</v>
      </c>
      <c r="AI22" s="155">
        <v>3120</v>
      </c>
      <c r="AJ22" s="155">
        <v>18000</v>
      </c>
      <c r="AK22" s="155">
        <v>7800</v>
      </c>
      <c r="AL22" s="155">
        <v>1277.64</v>
      </c>
      <c r="AM22" s="155">
        <v>638.82</v>
      </c>
      <c r="AN22" s="155">
        <v>1673.9</v>
      </c>
      <c r="AO22" s="155">
        <v>0</v>
      </c>
      <c r="AP22" s="155">
        <v>0</v>
      </c>
      <c r="AQ22" s="155">
        <v>0</v>
      </c>
      <c r="AR22" s="155">
        <v>0</v>
      </c>
      <c r="AS22" s="155">
        <v>0</v>
      </c>
      <c r="AT22" s="155">
        <v>0</v>
      </c>
      <c r="AU22" s="155">
        <v>0</v>
      </c>
      <c r="AV22" s="155">
        <v>0</v>
      </c>
      <c r="AW22" s="155">
        <v>0</v>
      </c>
      <c r="AX22" s="155">
        <v>0</v>
      </c>
      <c r="AY22" s="155">
        <v>0</v>
      </c>
      <c r="AZ22" s="155">
        <v>0</v>
      </c>
      <c r="BA22" s="155">
        <v>0</v>
      </c>
      <c r="BB22" s="160">
        <v>0</v>
      </c>
      <c r="BC22" s="160">
        <v>0</v>
      </c>
      <c r="BD22" s="155">
        <v>0</v>
      </c>
      <c r="BE22" s="160">
        <v>0</v>
      </c>
      <c r="BF22" s="155">
        <v>0</v>
      </c>
      <c r="BG22" s="155">
        <v>0</v>
      </c>
      <c r="BH22" s="155">
        <v>0</v>
      </c>
      <c r="BI22" s="155">
        <v>0</v>
      </c>
      <c r="BJ22" s="155">
        <v>0</v>
      </c>
      <c r="BK22" s="155">
        <v>0</v>
      </c>
      <c r="BL22" s="155">
        <v>0</v>
      </c>
      <c r="BM22" s="159">
        <v>0</v>
      </c>
      <c r="BN22" s="155">
        <v>0</v>
      </c>
      <c r="BO22" s="155">
        <v>0</v>
      </c>
      <c r="BP22" s="155">
        <v>0</v>
      </c>
      <c r="BQ22" s="155">
        <v>0</v>
      </c>
      <c r="BR22" s="155">
        <v>0</v>
      </c>
      <c r="BS22" s="155">
        <v>0</v>
      </c>
      <c r="BT22" s="155">
        <v>0</v>
      </c>
      <c r="BU22" s="155">
        <v>0</v>
      </c>
      <c r="BV22" s="155">
        <v>0</v>
      </c>
      <c r="BW22" s="155">
        <v>0</v>
      </c>
      <c r="BX22" s="155">
        <v>0</v>
      </c>
      <c r="BY22" s="155">
        <v>0</v>
      </c>
      <c r="BZ22" s="155">
        <v>0</v>
      </c>
      <c r="CA22" s="155">
        <v>0</v>
      </c>
      <c r="CB22" s="160">
        <v>0</v>
      </c>
      <c r="CC22" s="160">
        <v>0</v>
      </c>
      <c r="CD22" s="155">
        <v>0</v>
      </c>
    </row>
    <row r="23" spans="1:82" ht="24.75" customHeight="1">
      <c r="A23" s="153"/>
      <c r="B23" s="153" t="s">
        <v>119</v>
      </c>
      <c r="C23" s="154"/>
      <c r="D23" s="153"/>
      <c r="E23" s="154" t="s">
        <v>120</v>
      </c>
      <c r="F23" s="155">
        <v>982353.21</v>
      </c>
      <c r="G23" s="155">
        <v>982353.21</v>
      </c>
      <c r="H23" s="155">
        <v>600949.91</v>
      </c>
      <c r="I23" s="155">
        <v>263088</v>
      </c>
      <c r="J23" s="155">
        <v>208680</v>
      </c>
      <c r="K23" s="155">
        <v>180300</v>
      </c>
      <c r="L23" s="155">
        <v>7740</v>
      </c>
      <c r="M23" s="155">
        <v>2640</v>
      </c>
      <c r="N23" s="159">
        <v>0</v>
      </c>
      <c r="O23" s="155">
        <v>0</v>
      </c>
      <c r="P23" s="155">
        <v>18000</v>
      </c>
      <c r="Q23" s="155">
        <v>36949</v>
      </c>
      <c r="R23" s="155">
        <v>36949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8832.91</v>
      </c>
      <c r="Z23" s="155">
        <v>7360.76</v>
      </c>
      <c r="AA23" s="155">
        <v>1472.15</v>
      </c>
      <c r="AB23" s="155">
        <v>0</v>
      </c>
      <c r="AC23" s="160">
        <v>83400</v>
      </c>
      <c r="AD23" s="155">
        <v>83400</v>
      </c>
      <c r="AE23" s="155">
        <v>0</v>
      </c>
      <c r="AF23" s="155">
        <v>0</v>
      </c>
      <c r="AG23" s="155">
        <v>381403.3</v>
      </c>
      <c r="AH23" s="155">
        <v>191750</v>
      </c>
      <c r="AI23" s="155">
        <v>15600</v>
      </c>
      <c r="AJ23" s="155">
        <v>90000</v>
      </c>
      <c r="AK23" s="155">
        <v>62400</v>
      </c>
      <c r="AL23" s="155">
        <v>7892.64</v>
      </c>
      <c r="AM23" s="155">
        <v>3946.32</v>
      </c>
      <c r="AN23" s="155">
        <v>9814.34</v>
      </c>
      <c r="AO23" s="155">
        <v>0</v>
      </c>
      <c r="AP23" s="155">
        <v>0</v>
      </c>
      <c r="AQ23" s="155">
        <v>0</v>
      </c>
      <c r="AR23" s="155">
        <v>0</v>
      </c>
      <c r="AS23" s="155">
        <v>0</v>
      </c>
      <c r="AT23" s="155">
        <v>0</v>
      </c>
      <c r="AU23" s="155">
        <v>0</v>
      </c>
      <c r="AV23" s="155">
        <v>0</v>
      </c>
      <c r="AW23" s="155">
        <v>0</v>
      </c>
      <c r="AX23" s="155">
        <v>0</v>
      </c>
      <c r="AY23" s="155">
        <v>0</v>
      </c>
      <c r="AZ23" s="155">
        <v>0</v>
      </c>
      <c r="BA23" s="155">
        <v>0</v>
      </c>
      <c r="BB23" s="160">
        <v>0</v>
      </c>
      <c r="BC23" s="160">
        <v>0</v>
      </c>
      <c r="BD23" s="155">
        <v>0</v>
      </c>
      <c r="BE23" s="160">
        <v>0</v>
      </c>
      <c r="BF23" s="155">
        <v>0</v>
      </c>
      <c r="BG23" s="155">
        <v>0</v>
      </c>
      <c r="BH23" s="155">
        <v>0</v>
      </c>
      <c r="BI23" s="155">
        <v>0</v>
      </c>
      <c r="BJ23" s="155">
        <v>0</v>
      </c>
      <c r="BK23" s="155">
        <v>0</v>
      </c>
      <c r="BL23" s="155">
        <v>0</v>
      </c>
      <c r="BM23" s="159">
        <v>0</v>
      </c>
      <c r="BN23" s="155">
        <v>0</v>
      </c>
      <c r="BO23" s="155">
        <v>0</v>
      </c>
      <c r="BP23" s="155">
        <v>0</v>
      </c>
      <c r="BQ23" s="155">
        <v>0</v>
      </c>
      <c r="BR23" s="155">
        <v>0</v>
      </c>
      <c r="BS23" s="155">
        <v>0</v>
      </c>
      <c r="BT23" s="155">
        <v>0</v>
      </c>
      <c r="BU23" s="155">
        <v>0</v>
      </c>
      <c r="BV23" s="155">
        <v>0</v>
      </c>
      <c r="BW23" s="155">
        <v>0</v>
      </c>
      <c r="BX23" s="155">
        <v>0</v>
      </c>
      <c r="BY23" s="155">
        <v>0</v>
      </c>
      <c r="BZ23" s="155">
        <v>0</v>
      </c>
      <c r="CA23" s="155">
        <v>0</v>
      </c>
      <c r="CB23" s="160">
        <v>0</v>
      </c>
      <c r="CC23" s="160">
        <v>0</v>
      </c>
      <c r="CD23" s="155">
        <v>0</v>
      </c>
    </row>
    <row r="24" spans="1:82" ht="24.75" customHeight="1">
      <c r="A24" s="153" t="s">
        <v>107</v>
      </c>
      <c r="B24" s="153" t="s">
        <v>107</v>
      </c>
      <c r="C24" s="154">
        <v>2013101</v>
      </c>
      <c r="D24" s="153" t="s">
        <v>107</v>
      </c>
      <c r="E24" s="154" t="s">
        <v>121</v>
      </c>
      <c r="F24" s="155">
        <v>982353.21</v>
      </c>
      <c r="G24" s="155">
        <v>982353.21</v>
      </c>
      <c r="H24" s="155">
        <v>600949.91</v>
      </c>
      <c r="I24" s="155">
        <v>263088</v>
      </c>
      <c r="J24" s="155">
        <v>208680</v>
      </c>
      <c r="K24" s="155">
        <v>180300</v>
      </c>
      <c r="L24" s="155">
        <v>7740</v>
      </c>
      <c r="M24" s="155">
        <v>2640</v>
      </c>
      <c r="N24" s="159">
        <v>0</v>
      </c>
      <c r="O24" s="155">
        <v>0</v>
      </c>
      <c r="P24" s="155">
        <v>18000</v>
      </c>
      <c r="Q24" s="155">
        <v>36949</v>
      </c>
      <c r="R24" s="155">
        <v>36949</v>
      </c>
      <c r="S24" s="155">
        <v>0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8832.91</v>
      </c>
      <c r="Z24" s="155">
        <v>7360.76</v>
      </c>
      <c r="AA24" s="155">
        <v>1472.15</v>
      </c>
      <c r="AB24" s="155">
        <v>0</v>
      </c>
      <c r="AC24" s="160">
        <v>83400</v>
      </c>
      <c r="AD24" s="155">
        <v>83400</v>
      </c>
      <c r="AE24" s="155">
        <v>0</v>
      </c>
      <c r="AF24" s="155">
        <v>0</v>
      </c>
      <c r="AG24" s="155">
        <v>381403.3</v>
      </c>
      <c r="AH24" s="155">
        <v>191750</v>
      </c>
      <c r="AI24" s="155">
        <v>15600</v>
      </c>
      <c r="AJ24" s="155">
        <v>90000</v>
      </c>
      <c r="AK24" s="155">
        <v>62400</v>
      </c>
      <c r="AL24" s="155">
        <v>7892.64</v>
      </c>
      <c r="AM24" s="155">
        <v>3946.32</v>
      </c>
      <c r="AN24" s="155">
        <v>9814.34</v>
      </c>
      <c r="AO24" s="155">
        <v>0</v>
      </c>
      <c r="AP24" s="155">
        <v>0</v>
      </c>
      <c r="AQ24" s="155">
        <v>0</v>
      </c>
      <c r="AR24" s="155">
        <v>0</v>
      </c>
      <c r="AS24" s="155">
        <v>0</v>
      </c>
      <c r="AT24" s="155">
        <v>0</v>
      </c>
      <c r="AU24" s="155">
        <v>0</v>
      </c>
      <c r="AV24" s="155">
        <v>0</v>
      </c>
      <c r="AW24" s="155">
        <v>0</v>
      </c>
      <c r="AX24" s="155">
        <v>0</v>
      </c>
      <c r="AY24" s="155">
        <v>0</v>
      </c>
      <c r="AZ24" s="155">
        <v>0</v>
      </c>
      <c r="BA24" s="155">
        <v>0</v>
      </c>
      <c r="BB24" s="160">
        <v>0</v>
      </c>
      <c r="BC24" s="160">
        <v>0</v>
      </c>
      <c r="BD24" s="155">
        <v>0</v>
      </c>
      <c r="BE24" s="160">
        <v>0</v>
      </c>
      <c r="BF24" s="155">
        <v>0</v>
      </c>
      <c r="BG24" s="155">
        <v>0</v>
      </c>
      <c r="BH24" s="155">
        <v>0</v>
      </c>
      <c r="BI24" s="155">
        <v>0</v>
      </c>
      <c r="BJ24" s="155">
        <v>0</v>
      </c>
      <c r="BK24" s="155">
        <v>0</v>
      </c>
      <c r="BL24" s="155">
        <v>0</v>
      </c>
      <c r="BM24" s="159">
        <v>0</v>
      </c>
      <c r="BN24" s="155">
        <v>0</v>
      </c>
      <c r="BO24" s="155">
        <v>0</v>
      </c>
      <c r="BP24" s="155">
        <v>0</v>
      </c>
      <c r="BQ24" s="155">
        <v>0</v>
      </c>
      <c r="BR24" s="155">
        <v>0</v>
      </c>
      <c r="BS24" s="155">
        <v>0</v>
      </c>
      <c r="BT24" s="155">
        <v>0</v>
      </c>
      <c r="BU24" s="155">
        <v>0</v>
      </c>
      <c r="BV24" s="155">
        <v>0</v>
      </c>
      <c r="BW24" s="155">
        <v>0</v>
      </c>
      <c r="BX24" s="155">
        <v>0</v>
      </c>
      <c r="BY24" s="155">
        <v>0</v>
      </c>
      <c r="BZ24" s="155">
        <v>0</v>
      </c>
      <c r="CA24" s="155">
        <v>0</v>
      </c>
      <c r="CB24" s="160">
        <v>0</v>
      </c>
      <c r="CC24" s="160">
        <v>0</v>
      </c>
      <c r="CD24" s="155">
        <v>0</v>
      </c>
    </row>
    <row r="25" spans="1:82" ht="24.75" customHeight="1">
      <c r="A25" s="153" t="s">
        <v>122</v>
      </c>
      <c r="B25" s="153"/>
      <c r="C25" s="154"/>
      <c r="D25" s="153"/>
      <c r="E25" s="154" t="s">
        <v>123</v>
      </c>
      <c r="F25" s="155">
        <v>244800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9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60">
        <v>0</v>
      </c>
      <c r="AD25" s="155">
        <v>0</v>
      </c>
      <c r="AE25" s="155">
        <v>0</v>
      </c>
      <c r="AF25" s="155">
        <v>0</v>
      </c>
      <c r="AG25" s="155">
        <v>0</v>
      </c>
      <c r="AH25" s="155">
        <v>0</v>
      </c>
      <c r="AI25" s="155">
        <v>0</v>
      </c>
      <c r="AJ25" s="155">
        <v>0</v>
      </c>
      <c r="AK25" s="155">
        <v>0</v>
      </c>
      <c r="AL25" s="155">
        <v>0</v>
      </c>
      <c r="AM25" s="155">
        <v>0</v>
      </c>
      <c r="AN25" s="155">
        <v>0</v>
      </c>
      <c r="AO25" s="155">
        <v>0</v>
      </c>
      <c r="AP25" s="155">
        <v>0</v>
      </c>
      <c r="AQ25" s="155">
        <v>0</v>
      </c>
      <c r="AR25" s="155">
        <v>0</v>
      </c>
      <c r="AS25" s="155">
        <v>0</v>
      </c>
      <c r="AT25" s="155">
        <v>0</v>
      </c>
      <c r="AU25" s="155">
        <v>0</v>
      </c>
      <c r="AV25" s="155">
        <v>0</v>
      </c>
      <c r="AW25" s="155">
        <v>0</v>
      </c>
      <c r="AX25" s="155">
        <v>0</v>
      </c>
      <c r="AY25" s="155">
        <v>0</v>
      </c>
      <c r="AZ25" s="155">
        <v>0</v>
      </c>
      <c r="BA25" s="155">
        <v>0</v>
      </c>
      <c r="BB25" s="160">
        <v>0</v>
      </c>
      <c r="BC25" s="160">
        <v>0</v>
      </c>
      <c r="BD25" s="155">
        <v>244800</v>
      </c>
      <c r="BE25" s="160">
        <v>0</v>
      </c>
      <c r="BF25" s="155">
        <v>0</v>
      </c>
      <c r="BG25" s="155">
        <v>0</v>
      </c>
      <c r="BH25" s="155">
        <v>0</v>
      </c>
      <c r="BI25" s="155">
        <v>0</v>
      </c>
      <c r="BJ25" s="155">
        <v>0</v>
      </c>
      <c r="BK25" s="155">
        <v>0</v>
      </c>
      <c r="BL25" s="155">
        <v>0</v>
      </c>
      <c r="BM25" s="159">
        <v>0</v>
      </c>
      <c r="BN25" s="155">
        <v>0</v>
      </c>
      <c r="BO25" s="155">
        <v>0</v>
      </c>
      <c r="BP25" s="155">
        <v>0</v>
      </c>
      <c r="BQ25" s="155">
        <v>0</v>
      </c>
      <c r="BR25" s="155">
        <v>0</v>
      </c>
      <c r="BS25" s="155">
        <v>0</v>
      </c>
      <c r="BT25" s="155">
        <v>0</v>
      </c>
      <c r="BU25" s="155">
        <v>0</v>
      </c>
      <c r="BV25" s="155">
        <v>0</v>
      </c>
      <c r="BW25" s="155">
        <v>0</v>
      </c>
      <c r="BX25" s="155">
        <v>244800</v>
      </c>
      <c r="BY25" s="155">
        <v>0</v>
      </c>
      <c r="BZ25" s="155">
        <v>0</v>
      </c>
      <c r="CA25" s="155">
        <v>0</v>
      </c>
      <c r="CB25" s="160">
        <v>0</v>
      </c>
      <c r="CC25" s="160">
        <v>0</v>
      </c>
      <c r="CD25" s="155">
        <v>0</v>
      </c>
    </row>
    <row r="26" spans="1:82" ht="24.75" customHeight="1">
      <c r="A26" s="153"/>
      <c r="B26" s="153" t="s">
        <v>124</v>
      </c>
      <c r="C26" s="154"/>
      <c r="D26" s="153"/>
      <c r="E26" s="154" t="s">
        <v>125</v>
      </c>
      <c r="F26" s="155">
        <v>244800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9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0</v>
      </c>
      <c r="AC26" s="160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0</v>
      </c>
      <c r="AO26" s="155">
        <v>0</v>
      </c>
      <c r="AP26" s="155">
        <v>0</v>
      </c>
      <c r="AQ26" s="155">
        <v>0</v>
      </c>
      <c r="AR26" s="155">
        <v>0</v>
      </c>
      <c r="AS26" s="155">
        <v>0</v>
      </c>
      <c r="AT26" s="155">
        <v>0</v>
      </c>
      <c r="AU26" s="155">
        <v>0</v>
      </c>
      <c r="AV26" s="155">
        <v>0</v>
      </c>
      <c r="AW26" s="155">
        <v>0</v>
      </c>
      <c r="AX26" s="155">
        <v>0</v>
      </c>
      <c r="AY26" s="155">
        <v>0</v>
      </c>
      <c r="AZ26" s="155">
        <v>0</v>
      </c>
      <c r="BA26" s="155">
        <v>0</v>
      </c>
      <c r="BB26" s="160">
        <v>0</v>
      </c>
      <c r="BC26" s="160">
        <v>0</v>
      </c>
      <c r="BD26" s="155">
        <v>244800</v>
      </c>
      <c r="BE26" s="160">
        <v>0</v>
      </c>
      <c r="BF26" s="155">
        <v>0</v>
      </c>
      <c r="BG26" s="155">
        <v>0</v>
      </c>
      <c r="BH26" s="155">
        <v>0</v>
      </c>
      <c r="BI26" s="155">
        <v>0</v>
      </c>
      <c r="BJ26" s="155">
        <v>0</v>
      </c>
      <c r="BK26" s="155">
        <v>0</v>
      </c>
      <c r="BL26" s="155">
        <v>0</v>
      </c>
      <c r="BM26" s="159">
        <v>0</v>
      </c>
      <c r="BN26" s="155">
        <v>0</v>
      </c>
      <c r="BO26" s="155">
        <v>0</v>
      </c>
      <c r="BP26" s="155">
        <v>0</v>
      </c>
      <c r="BQ26" s="155">
        <v>0</v>
      </c>
      <c r="BR26" s="155">
        <v>0</v>
      </c>
      <c r="BS26" s="155">
        <v>0</v>
      </c>
      <c r="BT26" s="155">
        <v>0</v>
      </c>
      <c r="BU26" s="155">
        <v>0</v>
      </c>
      <c r="BV26" s="155">
        <v>0</v>
      </c>
      <c r="BW26" s="155">
        <v>0</v>
      </c>
      <c r="BX26" s="155">
        <v>244800</v>
      </c>
      <c r="BY26" s="155">
        <v>0</v>
      </c>
      <c r="BZ26" s="155">
        <v>0</v>
      </c>
      <c r="CA26" s="155">
        <v>0</v>
      </c>
      <c r="CB26" s="160">
        <v>0</v>
      </c>
      <c r="CC26" s="160">
        <v>0</v>
      </c>
      <c r="CD26" s="155">
        <v>0</v>
      </c>
    </row>
    <row r="27" spans="1:82" ht="24.75" customHeight="1">
      <c r="A27" s="153" t="s">
        <v>107</v>
      </c>
      <c r="B27" s="153" t="s">
        <v>107</v>
      </c>
      <c r="C27" s="154">
        <v>2040299</v>
      </c>
      <c r="D27" s="153" t="s">
        <v>107</v>
      </c>
      <c r="E27" s="154" t="s">
        <v>126</v>
      </c>
      <c r="F27" s="155">
        <v>244800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9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0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60">
        <v>0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0</v>
      </c>
      <c r="AN27" s="155">
        <v>0</v>
      </c>
      <c r="AO27" s="155">
        <v>0</v>
      </c>
      <c r="AP27" s="155">
        <v>0</v>
      </c>
      <c r="AQ27" s="155">
        <v>0</v>
      </c>
      <c r="AR27" s="155">
        <v>0</v>
      </c>
      <c r="AS27" s="155">
        <v>0</v>
      </c>
      <c r="AT27" s="155">
        <v>0</v>
      </c>
      <c r="AU27" s="155">
        <v>0</v>
      </c>
      <c r="AV27" s="155">
        <v>0</v>
      </c>
      <c r="AW27" s="155">
        <v>0</v>
      </c>
      <c r="AX27" s="155">
        <v>0</v>
      </c>
      <c r="AY27" s="155">
        <v>0</v>
      </c>
      <c r="AZ27" s="155">
        <v>0</v>
      </c>
      <c r="BA27" s="155">
        <v>0</v>
      </c>
      <c r="BB27" s="160">
        <v>0</v>
      </c>
      <c r="BC27" s="160">
        <v>0</v>
      </c>
      <c r="BD27" s="155">
        <v>244800</v>
      </c>
      <c r="BE27" s="160">
        <v>0</v>
      </c>
      <c r="BF27" s="155">
        <v>0</v>
      </c>
      <c r="BG27" s="155">
        <v>0</v>
      </c>
      <c r="BH27" s="155">
        <v>0</v>
      </c>
      <c r="BI27" s="155">
        <v>0</v>
      </c>
      <c r="BJ27" s="155">
        <v>0</v>
      </c>
      <c r="BK27" s="155">
        <v>0</v>
      </c>
      <c r="BL27" s="155">
        <v>0</v>
      </c>
      <c r="BM27" s="159">
        <v>0</v>
      </c>
      <c r="BN27" s="155">
        <v>0</v>
      </c>
      <c r="BO27" s="155">
        <v>0</v>
      </c>
      <c r="BP27" s="155">
        <v>0</v>
      </c>
      <c r="BQ27" s="155">
        <v>0</v>
      </c>
      <c r="BR27" s="155">
        <v>0</v>
      </c>
      <c r="BS27" s="155">
        <v>0</v>
      </c>
      <c r="BT27" s="155">
        <v>0</v>
      </c>
      <c r="BU27" s="155">
        <v>0</v>
      </c>
      <c r="BV27" s="155">
        <v>0</v>
      </c>
      <c r="BW27" s="155">
        <v>0</v>
      </c>
      <c r="BX27" s="155">
        <v>244800</v>
      </c>
      <c r="BY27" s="155">
        <v>0</v>
      </c>
      <c r="BZ27" s="155">
        <v>0</v>
      </c>
      <c r="CA27" s="155">
        <v>0</v>
      </c>
      <c r="CB27" s="160">
        <v>0</v>
      </c>
      <c r="CC27" s="160">
        <v>0</v>
      </c>
      <c r="CD27" s="155">
        <v>0</v>
      </c>
    </row>
    <row r="28" spans="1:82" ht="24.75" customHeight="1">
      <c r="A28" s="153" t="s">
        <v>127</v>
      </c>
      <c r="B28" s="153"/>
      <c r="C28" s="154"/>
      <c r="D28" s="153"/>
      <c r="E28" s="154" t="s">
        <v>128</v>
      </c>
      <c r="F28" s="155">
        <v>468408.91</v>
      </c>
      <c r="G28" s="155">
        <v>468408.91</v>
      </c>
      <c r="H28" s="155">
        <v>307214.83</v>
      </c>
      <c r="I28" s="155">
        <v>125280</v>
      </c>
      <c r="J28" s="155">
        <v>15444</v>
      </c>
      <c r="K28" s="155">
        <v>0</v>
      </c>
      <c r="L28" s="155">
        <v>4644</v>
      </c>
      <c r="M28" s="155">
        <v>0</v>
      </c>
      <c r="N28" s="159">
        <v>0</v>
      </c>
      <c r="O28" s="155">
        <v>0</v>
      </c>
      <c r="P28" s="155">
        <v>10800</v>
      </c>
      <c r="Q28" s="155">
        <v>0</v>
      </c>
      <c r="R28" s="155">
        <v>0</v>
      </c>
      <c r="S28" s="155">
        <v>162300</v>
      </c>
      <c r="T28" s="155">
        <v>102900</v>
      </c>
      <c r="U28" s="155">
        <v>59400</v>
      </c>
      <c r="V28" s="155">
        <v>0</v>
      </c>
      <c r="W28" s="155">
        <v>0</v>
      </c>
      <c r="X28" s="155">
        <v>0</v>
      </c>
      <c r="Y28" s="155">
        <v>4190.83</v>
      </c>
      <c r="Z28" s="155">
        <v>3492.36</v>
      </c>
      <c r="AA28" s="155">
        <v>698.47</v>
      </c>
      <c r="AB28" s="155">
        <v>0</v>
      </c>
      <c r="AC28" s="160">
        <v>0</v>
      </c>
      <c r="AD28" s="155">
        <v>0</v>
      </c>
      <c r="AE28" s="155">
        <v>0</v>
      </c>
      <c r="AF28" s="155">
        <v>0</v>
      </c>
      <c r="AG28" s="155">
        <v>161194.08</v>
      </c>
      <c r="AH28" s="155">
        <v>96900</v>
      </c>
      <c r="AI28" s="155">
        <v>0</v>
      </c>
      <c r="AJ28" s="155">
        <v>54000</v>
      </c>
      <c r="AK28" s="155">
        <v>0</v>
      </c>
      <c r="AL28" s="155">
        <v>3758.4</v>
      </c>
      <c r="AM28" s="155">
        <v>1879.2</v>
      </c>
      <c r="AN28" s="155">
        <v>4656.48</v>
      </c>
      <c r="AO28" s="155">
        <v>0</v>
      </c>
      <c r="AP28" s="155">
        <v>0</v>
      </c>
      <c r="AQ28" s="155">
        <v>0</v>
      </c>
      <c r="AR28" s="155">
        <v>0</v>
      </c>
      <c r="AS28" s="155">
        <v>0</v>
      </c>
      <c r="AT28" s="155">
        <v>0</v>
      </c>
      <c r="AU28" s="155">
        <v>0</v>
      </c>
      <c r="AV28" s="155">
        <v>0</v>
      </c>
      <c r="AW28" s="155">
        <v>0</v>
      </c>
      <c r="AX28" s="155">
        <v>0</v>
      </c>
      <c r="AY28" s="155">
        <v>0</v>
      </c>
      <c r="AZ28" s="155">
        <v>0</v>
      </c>
      <c r="BA28" s="155">
        <v>0</v>
      </c>
      <c r="BB28" s="160">
        <v>0</v>
      </c>
      <c r="BC28" s="160">
        <v>0</v>
      </c>
      <c r="BD28" s="155">
        <v>0</v>
      </c>
      <c r="BE28" s="160">
        <v>0</v>
      </c>
      <c r="BF28" s="155">
        <v>0</v>
      </c>
      <c r="BG28" s="155">
        <v>0</v>
      </c>
      <c r="BH28" s="155">
        <v>0</v>
      </c>
      <c r="BI28" s="155">
        <v>0</v>
      </c>
      <c r="BJ28" s="155">
        <v>0</v>
      </c>
      <c r="BK28" s="155">
        <v>0</v>
      </c>
      <c r="BL28" s="155">
        <v>0</v>
      </c>
      <c r="BM28" s="159">
        <v>0</v>
      </c>
      <c r="BN28" s="155">
        <v>0</v>
      </c>
      <c r="BO28" s="155">
        <v>0</v>
      </c>
      <c r="BP28" s="155">
        <v>0</v>
      </c>
      <c r="BQ28" s="155">
        <v>0</v>
      </c>
      <c r="BR28" s="155">
        <v>0</v>
      </c>
      <c r="BS28" s="155">
        <v>0</v>
      </c>
      <c r="BT28" s="155">
        <v>0</v>
      </c>
      <c r="BU28" s="155">
        <v>0</v>
      </c>
      <c r="BV28" s="155">
        <v>0</v>
      </c>
      <c r="BW28" s="155">
        <v>0</v>
      </c>
      <c r="BX28" s="155">
        <v>0</v>
      </c>
      <c r="BY28" s="155">
        <v>0</v>
      </c>
      <c r="BZ28" s="155">
        <v>0</v>
      </c>
      <c r="CA28" s="155">
        <v>0</v>
      </c>
      <c r="CB28" s="160">
        <v>0</v>
      </c>
      <c r="CC28" s="160">
        <v>0</v>
      </c>
      <c r="CD28" s="155">
        <v>0</v>
      </c>
    </row>
    <row r="29" spans="1:82" ht="24.75" customHeight="1">
      <c r="A29" s="153"/>
      <c r="B29" s="153" t="s">
        <v>129</v>
      </c>
      <c r="C29" s="154"/>
      <c r="D29" s="153"/>
      <c r="E29" s="154" t="s">
        <v>130</v>
      </c>
      <c r="F29" s="155">
        <v>468408.91</v>
      </c>
      <c r="G29" s="155">
        <v>468408.91</v>
      </c>
      <c r="H29" s="155">
        <v>307214.83</v>
      </c>
      <c r="I29" s="155">
        <v>125280</v>
      </c>
      <c r="J29" s="155">
        <v>15444</v>
      </c>
      <c r="K29" s="155">
        <v>0</v>
      </c>
      <c r="L29" s="155">
        <v>4644</v>
      </c>
      <c r="M29" s="155">
        <v>0</v>
      </c>
      <c r="N29" s="159">
        <v>0</v>
      </c>
      <c r="O29" s="155">
        <v>0</v>
      </c>
      <c r="P29" s="155">
        <v>10800</v>
      </c>
      <c r="Q29" s="155">
        <v>0</v>
      </c>
      <c r="R29" s="155">
        <v>0</v>
      </c>
      <c r="S29" s="155">
        <v>162300</v>
      </c>
      <c r="T29" s="155">
        <v>102900</v>
      </c>
      <c r="U29" s="155">
        <v>59400</v>
      </c>
      <c r="V29" s="155">
        <v>0</v>
      </c>
      <c r="W29" s="155">
        <v>0</v>
      </c>
      <c r="X29" s="155">
        <v>0</v>
      </c>
      <c r="Y29" s="155">
        <v>4190.83</v>
      </c>
      <c r="Z29" s="155">
        <v>3492.36</v>
      </c>
      <c r="AA29" s="155">
        <v>698.47</v>
      </c>
      <c r="AB29" s="155">
        <v>0</v>
      </c>
      <c r="AC29" s="160">
        <v>0</v>
      </c>
      <c r="AD29" s="155">
        <v>0</v>
      </c>
      <c r="AE29" s="155">
        <v>0</v>
      </c>
      <c r="AF29" s="155">
        <v>0</v>
      </c>
      <c r="AG29" s="155">
        <v>161194.08</v>
      </c>
      <c r="AH29" s="155">
        <v>96900</v>
      </c>
      <c r="AI29" s="155">
        <v>0</v>
      </c>
      <c r="AJ29" s="155">
        <v>54000</v>
      </c>
      <c r="AK29" s="155">
        <v>0</v>
      </c>
      <c r="AL29" s="155">
        <v>3758.4</v>
      </c>
      <c r="AM29" s="155">
        <v>1879.2</v>
      </c>
      <c r="AN29" s="155">
        <v>4656.48</v>
      </c>
      <c r="AO29" s="155">
        <v>0</v>
      </c>
      <c r="AP29" s="155">
        <v>0</v>
      </c>
      <c r="AQ29" s="155">
        <v>0</v>
      </c>
      <c r="AR29" s="155">
        <v>0</v>
      </c>
      <c r="AS29" s="155">
        <v>0</v>
      </c>
      <c r="AT29" s="155">
        <v>0</v>
      </c>
      <c r="AU29" s="155">
        <v>0</v>
      </c>
      <c r="AV29" s="155">
        <v>0</v>
      </c>
      <c r="AW29" s="155">
        <v>0</v>
      </c>
      <c r="AX29" s="155">
        <v>0</v>
      </c>
      <c r="AY29" s="155">
        <v>0</v>
      </c>
      <c r="AZ29" s="155">
        <v>0</v>
      </c>
      <c r="BA29" s="155">
        <v>0</v>
      </c>
      <c r="BB29" s="160">
        <v>0</v>
      </c>
      <c r="BC29" s="160">
        <v>0</v>
      </c>
      <c r="BD29" s="155">
        <v>0</v>
      </c>
      <c r="BE29" s="160">
        <v>0</v>
      </c>
      <c r="BF29" s="155">
        <v>0</v>
      </c>
      <c r="BG29" s="155">
        <v>0</v>
      </c>
      <c r="BH29" s="155">
        <v>0</v>
      </c>
      <c r="BI29" s="155">
        <v>0</v>
      </c>
      <c r="BJ29" s="155">
        <v>0</v>
      </c>
      <c r="BK29" s="155">
        <v>0</v>
      </c>
      <c r="BL29" s="155">
        <v>0</v>
      </c>
      <c r="BM29" s="159">
        <v>0</v>
      </c>
      <c r="BN29" s="155">
        <v>0</v>
      </c>
      <c r="BO29" s="155">
        <v>0</v>
      </c>
      <c r="BP29" s="155">
        <v>0</v>
      </c>
      <c r="BQ29" s="155">
        <v>0</v>
      </c>
      <c r="BR29" s="155">
        <v>0</v>
      </c>
      <c r="BS29" s="155">
        <v>0</v>
      </c>
      <c r="BT29" s="155">
        <v>0</v>
      </c>
      <c r="BU29" s="155">
        <v>0</v>
      </c>
      <c r="BV29" s="155">
        <v>0</v>
      </c>
      <c r="BW29" s="155">
        <v>0</v>
      </c>
      <c r="BX29" s="155">
        <v>0</v>
      </c>
      <c r="BY29" s="155">
        <v>0</v>
      </c>
      <c r="BZ29" s="155">
        <v>0</v>
      </c>
      <c r="CA29" s="155">
        <v>0</v>
      </c>
      <c r="CB29" s="160">
        <v>0</v>
      </c>
      <c r="CC29" s="160">
        <v>0</v>
      </c>
      <c r="CD29" s="155">
        <v>0</v>
      </c>
    </row>
    <row r="30" spans="1:82" ht="24.75" customHeight="1">
      <c r="A30" s="153" t="s">
        <v>107</v>
      </c>
      <c r="B30" s="153" t="s">
        <v>107</v>
      </c>
      <c r="C30" s="154">
        <v>2070109</v>
      </c>
      <c r="D30" s="153" t="s">
        <v>107</v>
      </c>
      <c r="E30" s="154" t="s">
        <v>131</v>
      </c>
      <c r="F30" s="155">
        <v>468408.91</v>
      </c>
      <c r="G30" s="155">
        <v>468408.91</v>
      </c>
      <c r="H30" s="155">
        <v>307214.83</v>
      </c>
      <c r="I30" s="155">
        <v>125280</v>
      </c>
      <c r="J30" s="155">
        <v>15444</v>
      </c>
      <c r="K30" s="155">
        <v>0</v>
      </c>
      <c r="L30" s="155">
        <v>4644</v>
      </c>
      <c r="M30" s="155">
        <v>0</v>
      </c>
      <c r="N30" s="159">
        <v>0</v>
      </c>
      <c r="O30" s="155">
        <v>0</v>
      </c>
      <c r="P30" s="155">
        <v>10800</v>
      </c>
      <c r="Q30" s="155">
        <v>0</v>
      </c>
      <c r="R30" s="155">
        <v>0</v>
      </c>
      <c r="S30" s="155">
        <v>162300</v>
      </c>
      <c r="T30" s="155">
        <v>102900</v>
      </c>
      <c r="U30" s="155">
        <v>59400</v>
      </c>
      <c r="V30" s="155">
        <v>0</v>
      </c>
      <c r="W30" s="155">
        <v>0</v>
      </c>
      <c r="X30" s="155">
        <v>0</v>
      </c>
      <c r="Y30" s="155">
        <v>4190.83</v>
      </c>
      <c r="Z30" s="155">
        <v>3492.36</v>
      </c>
      <c r="AA30" s="155">
        <v>698.47</v>
      </c>
      <c r="AB30" s="155">
        <v>0</v>
      </c>
      <c r="AC30" s="160">
        <v>0</v>
      </c>
      <c r="AD30" s="155">
        <v>0</v>
      </c>
      <c r="AE30" s="155">
        <v>0</v>
      </c>
      <c r="AF30" s="155">
        <v>0</v>
      </c>
      <c r="AG30" s="155">
        <v>161194.08</v>
      </c>
      <c r="AH30" s="155">
        <v>96900</v>
      </c>
      <c r="AI30" s="155">
        <v>0</v>
      </c>
      <c r="AJ30" s="155">
        <v>54000</v>
      </c>
      <c r="AK30" s="155">
        <v>0</v>
      </c>
      <c r="AL30" s="155">
        <v>3758.4</v>
      </c>
      <c r="AM30" s="155">
        <v>1879.2</v>
      </c>
      <c r="AN30" s="155">
        <v>4656.48</v>
      </c>
      <c r="AO30" s="155">
        <v>0</v>
      </c>
      <c r="AP30" s="155">
        <v>0</v>
      </c>
      <c r="AQ30" s="155">
        <v>0</v>
      </c>
      <c r="AR30" s="155">
        <v>0</v>
      </c>
      <c r="AS30" s="155">
        <v>0</v>
      </c>
      <c r="AT30" s="155">
        <v>0</v>
      </c>
      <c r="AU30" s="155">
        <v>0</v>
      </c>
      <c r="AV30" s="155">
        <v>0</v>
      </c>
      <c r="AW30" s="155">
        <v>0</v>
      </c>
      <c r="AX30" s="155">
        <v>0</v>
      </c>
      <c r="AY30" s="155">
        <v>0</v>
      </c>
      <c r="AZ30" s="155">
        <v>0</v>
      </c>
      <c r="BA30" s="155">
        <v>0</v>
      </c>
      <c r="BB30" s="160">
        <v>0</v>
      </c>
      <c r="BC30" s="160">
        <v>0</v>
      </c>
      <c r="BD30" s="155">
        <v>0</v>
      </c>
      <c r="BE30" s="160">
        <v>0</v>
      </c>
      <c r="BF30" s="155">
        <v>0</v>
      </c>
      <c r="BG30" s="155">
        <v>0</v>
      </c>
      <c r="BH30" s="155">
        <v>0</v>
      </c>
      <c r="BI30" s="155">
        <v>0</v>
      </c>
      <c r="BJ30" s="155">
        <v>0</v>
      </c>
      <c r="BK30" s="155">
        <v>0</v>
      </c>
      <c r="BL30" s="155">
        <v>0</v>
      </c>
      <c r="BM30" s="159">
        <v>0</v>
      </c>
      <c r="BN30" s="155">
        <v>0</v>
      </c>
      <c r="BO30" s="155">
        <v>0</v>
      </c>
      <c r="BP30" s="155">
        <v>0</v>
      </c>
      <c r="BQ30" s="155">
        <v>0</v>
      </c>
      <c r="BR30" s="155">
        <v>0</v>
      </c>
      <c r="BS30" s="155">
        <v>0</v>
      </c>
      <c r="BT30" s="155">
        <v>0</v>
      </c>
      <c r="BU30" s="155">
        <v>0</v>
      </c>
      <c r="BV30" s="155">
        <v>0</v>
      </c>
      <c r="BW30" s="155">
        <v>0</v>
      </c>
      <c r="BX30" s="155">
        <v>0</v>
      </c>
      <c r="BY30" s="155">
        <v>0</v>
      </c>
      <c r="BZ30" s="155">
        <v>0</v>
      </c>
      <c r="CA30" s="155">
        <v>0</v>
      </c>
      <c r="CB30" s="160">
        <v>0</v>
      </c>
      <c r="CC30" s="160">
        <v>0</v>
      </c>
      <c r="CD30" s="155">
        <v>0</v>
      </c>
    </row>
    <row r="31" spans="1:82" ht="24.75" customHeight="1">
      <c r="A31" s="153" t="s">
        <v>132</v>
      </c>
      <c r="B31" s="153"/>
      <c r="C31" s="154"/>
      <c r="D31" s="153"/>
      <c r="E31" s="154" t="s">
        <v>133</v>
      </c>
      <c r="F31" s="155">
        <v>7160732.39</v>
      </c>
      <c r="G31" s="155">
        <v>4826402.75</v>
      </c>
      <c r="H31" s="155">
        <v>3875889.5</v>
      </c>
      <c r="I31" s="155">
        <v>581316</v>
      </c>
      <c r="J31" s="155">
        <v>72072</v>
      </c>
      <c r="K31" s="155">
        <v>0</v>
      </c>
      <c r="L31" s="155">
        <v>21672</v>
      </c>
      <c r="M31" s="155">
        <v>0</v>
      </c>
      <c r="N31" s="159">
        <v>0</v>
      </c>
      <c r="O31" s="155">
        <v>0</v>
      </c>
      <c r="P31" s="155">
        <v>50400</v>
      </c>
      <c r="Q31" s="155">
        <v>0</v>
      </c>
      <c r="R31" s="155">
        <v>0</v>
      </c>
      <c r="S31" s="155">
        <v>768660</v>
      </c>
      <c r="T31" s="155">
        <v>491460</v>
      </c>
      <c r="U31" s="155">
        <v>277200</v>
      </c>
      <c r="V31" s="155">
        <v>1622760.96</v>
      </c>
      <c r="W31" s="155">
        <v>811380.48</v>
      </c>
      <c r="X31" s="155">
        <v>0</v>
      </c>
      <c r="Y31" s="155">
        <v>19700.06</v>
      </c>
      <c r="Z31" s="155">
        <v>16416.72</v>
      </c>
      <c r="AA31" s="155">
        <v>3283.34</v>
      </c>
      <c r="AB31" s="155">
        <v>0</v>
      </c>
      <c r="AC31" s="160">
        <v>0</v>
      </c>
      <c r="AD31" s="155">
        <v>0</v>
      </c>
      <c r="AE31" s="155">
        <v>0</v>
      </c>
      <c r="AF31" s="155">
        <v>0</v>
      </c>
      <c r="AG31" s="155">
        <v>950513.25</v>
      </c>
      <c r="AH31" s="155">
        <v>599100</v>
      </c>
      <c r="AI31" s="155">
        <v>0</v>
      </c>
      <c r="AJ31" s="155">
        <v>252000</v>
      </c>
      <c r="AK31" s="155">
        <v>0</v>
      </c>
      <c r="AL31" s="155">
        <v>62884.55</v>
      </c>
      <c r="AM31" s="155">
        <v>8719.74</v>
      </c>
      <c r="AN31" s="155">
        <v>21888.96</v>
      </c>
      <c r="AO31" s="155">
        <v>0</v>
      </c>
      <c r="AP31" s="155">
        <v>0</v>
      </c>
      <c r="AQ31" s="155">
        <v>5920</v>
      </c>
      <c r="AR31" s="155">
        <v>0</v>
      </c>
      <c r="AS31" s="155">
        <v>0</v>
      </c>
      <c r="AT31" s="155">
        <v>0</v>
      </c>
      <c r="AU31" s="155">
        <v>0</v>
      </c>
      <c r="AV31" s="155">
        <v>0</v>
      </c>
      <c r="AW31" s="155">
        <v>0</v>
      </c>
      <c r="AX31" s="155">
        <v>0</v>
      </c>
      <c r="AY31" s="155">
        <v>0</v>
      </c>
      <c r="AZ31" s="155">
        <v>0</v>
      </c>
      <c r="BA31" s="155">
        <v>0</v>
      </c>
      <c r="BB31" s="160">
        <v>0</v>
      </c>
      <c r="BC31" s="160">
        <v>0</v>
      </c>
      <c r="BD31" s="155">
        <v>2334329.64</v>
      </c>
      <c r="BE31" s="160">
        <v>2334329.64</v>
      </c>
      <c r="BF31" s="155">
        <v>1349808</v>
      </c>
      <c r="BG31" s="155">
        <v>339824.64</v>
      </c>
      <c r="BH31" s="155">
        <v>180000</v>
      </c>
      <c r="BI31" s="155">
        <v>140595</v>
      </c>
      <c r="BJ31" s="155">
        <v>0</v>
      </c>
      <c r="BK31" s="155">
        <v>24102</v>
      </c>
      <c r="BL31" s="155">
        <v>300000</v>
      </c>
      <c r="BM31" s="159">
        <v>0</v>
      </c>
      <c r="BN31" s="155">
        <v>0</v>
      </c>
      <c r="BO31" s="155">
        <v>0</v>
      </c>
      <c r="BP31" s="155">
        <v>0</v>
      </c>
      <c r="BQ31" s="155">
        <v>0</v>
      </c>
      <c r="BR31" s="155">
        <v>0</v>
      </c>
      <c r="BS31" s="155">
        <v>0</v>
      </c>
      <c r="BT31" s="155">
        <v>0</v>
      </c>
      <c r="BU31" s="155">
        <v>0</v>
      </c>
      <c r="BV31" s="155">
        <v>0</v>
      </c>
      <c r="BW31" s="155">
        <v>0</v>
      </c>
      <c r="BX31" s="155">
        <v>0</v>
      </c>
      <c r="BY31" s="155">
        <v>0</v>
      </c>
      <c r="BZ31" s="155">
        <v>0</v>
      </c>
      <c r="CA31" s="155">
        <v>0</v>
      </c>
      <c r="CB31" s="160">
        <v>0</v>
      </c>
      <c r="CC31" s="160">
        <v>0</v>
      </c>
      <c r="CD31" s="155">
        <v>0</v>
      </c>
    </row>
    <row r="32" spans="1:82" ht="24.75" customHeight="1">
      <c r="A32" s="153"/>
      <c r="B32" s="153" t="s">
        <v>134</v>
      </c>
      <c r="C32" s="154"/>
      <c r="D32" s="153"/>
      <c r="E32" s="154" t="s">
        <v>135</v>
      </c>
      <c r="F32" s="155">
        <v>1867539.8</v>
      </c>
      <c r="G32" s="155">
        <v>1867539.8</v>
      </c>
      <c r="H32" s="155">
        <v>1140726.74</v>
      </c>
      <c r="I32" s="155">
        <v>462420</v>
      </c>
      <c r="J32" s="155">
        <v>56628</v>
      </c>
      <c r="K32" s="155">
        <v>0</v>
      </c>
      <c r="L32" s="155">
        <v>17028</v>
      </c>
      <c r="M32" s="155">
        <v>0</v>
      </c>
      <c r="N32" s="159">
        <v>0</v>
      </c>
      <c r="O32" s="155">
        <v>0</v>
      </c>
      <c r="P32" s="155">
        <v>39600</v>
      </c>
      <c r="Q32" s="155">
        <v>0</v>
      </c>
      <c r="R32" s="155">
        <v>0</v>
      </c>
      <c r="S32" s="155">
        <v>606060</v>
      </c>
      <c r="T32" s="155">
        <v>388260</v>
      </c>
      <c r="U32" s="155">
        <v>217800</v>
      </c>
      <c r="V32" s="155">
        <v>0</v>
      </c>
      <c r="W32" s="155">
        <v>0</v>
      </c>
      <c r="X32" s="155">
        <v>0</v>
      </c>
      <c r="Y32" s="155">
        <v>15618.74</v>
      </c>
      <c r="Z32" s="155">
        <v>13015.62</v>
      </c>
      <c r="AA32" s="155">
        <v>2603.12</v>
      </c>
      <c r="AB32" s="155">
        <v>0</v>
      </c>
      <c r="AC32" s="160">
        <v>0</v>
      </c>
      <c r="AD32" s="155">
        <v>0</v>
      </c>
      <c r="AE32" s="155">
        <v>0</v>
      </c>
      <c r="AF32" s="155">
        <v>0</v>
      </c>
      <c r="AG32" s="155">
        <v>726813.06</v>
      </c>
      <c r="AH32" s="155">
        <v>490650</v>
      </c>
      <c r="AI32" s="155">
        <v>0</v>
      </c>
      <c r="AJ32" s="155">
        <v>198000</v>
      </c>
      <c r="AK32" s="155">
        <v>0</v>
      </c>
      <c r="AL32" s="155">
        <v>13872.6</v>
      </c>
      <c r="AM32" s="155">
        <v>6936.3</v>
      </c>
      <c r="AN32" s="155">
        <v>17354.16</v>
      </c>
      <c r="AO32" s="155">
        <v>0</v>
      </c>
      <c r="AP32" s="155">
        <v>0</v>
      </c>
      <c r="AQ32" s="155">
        <v>0</v>
      </c>
      <c r="AR32" s="155">
        <v>0</v>
      </c>
      <c r="AS32" s="155">
        <v>0</v>
      </c>
      <c r="AT32" s="155">
        <v>0</v>
      </c>
      <c r="AU32" s="155">
        <v>0</v>
      </c>
      <c r="AV32" s="155">
        <v>0</v>
      </c>
      <c r="AW32" s="155">
        <v>0</v>
      </c>
      <c r="AX32" s="155">
        <v>0</v>
      </c>
      <c r="AY32" s="155">
        <v>0</v>
      </c>
      <c r="AZ32" s="155">
        <v>0</v>
      </c>
      <c r="BA32" s="155">
        <v>0</v>
      </c>
      <c r="BB32" s="160">
        <v>0</v>
      </c>
      <c r="BC32" s="160">
        <v>0</v>
      </c>
      <c r="BD32" s="155">
        <v>0</v>
      </c>
      <c r="BE32" s="160">
        <v>0</v>
      </c>
      <c r="BF32" s="155">
        <v>0</v>
      </c>
      <c r="BG32" s="155">
        <v>0</v>
      </c>
      <c r="BH32" s="155">
        <v>0</v>
      </c>
      <c r="BI32" s="155">
        <v>0</v>
      </c>
      <c r="BJ32" s="155">
        <v>0</v>
      </c>
      <c r="BK32" s="155">
        <v>0</v>
      </c>
      <c r="BL32" s="155">
        <v>0</v>
      </c>
      <c r="BM32" s="159">
        <v>0</v>
      </c>
      <c r="BN32" s="155">
        <v>0</v>
      </c>
      <c r="BO32" s="155">
        <v>0</v>
      </c>
      <c r="BP32" s="155">
        <v>0</v>
      </c>
      <c r="BQ32" s="155">
        <v>0</v>
      </c>
      <c r="BR32" s="155">
        <v>0</v>
      </c>
      <c r="BS32" s="155">
        <v>0</v>
      </c>
      <c r="BT32" s="155">
        <v>0</v>
      </c>
      <c r="BU32" s="155">
        <v>0</v>
      </c>
      <c r="BV32" s="155">
        <v>0</v>
      </c>
      <c r="BW32" s="155">
        <v>0</v>
      </c>
      <c r="BX32" s="155">
        <v>0</v>
      </c>
      <c r="BY32" s="155">
        <v>0</v>
      </c>
      <c r="BZ32" s="155">
        <v>0</v>
      </c>
      <c r="CA32" s="155">
        <v>0</v>
      </c>
      <c r="CB32" s="160">
        <v>0</v>
      </c>
      <c r="CC32" s="160">
        <v>0</v>
      </c>
      <c r="CD32" s="155">
        <v>0</v>
      </c>
    </row>
    <row r="33" spans="1:82" ht="24.75" customHeight="1">
      <c r="A33" s="153" t="s">
        <v>107</v>
      </c>
      <c r="B33" s="153" t="s">
        <v>107</v>
      </c>
      <c r="C33" s="154">
        <v>2080109</v>
      </c>
      <c r="D33" s="153" t="s">
        <v>107</v>
      </c>
      <c r="E33" s="154" t="s">
        <v>136</v>
      </c>
      <c r="F33" s="155">
        <v>1867539.8</v>
      </c>
      <c r="G33" s="155">
        <v>1867539.8</v>
      </c>
      <c r="H33" s="155">
        <v>1140726.74</v>
      </c>
      <c r="I33" s="155">
        <v>462420</v>
      </c>
      <c r="J33" s="155">
        <v>56628</v>
      </c>
      <c r="K33" s="155">
        <v>0</v>
      </c>
      <c r="L33" s="155">
        <v>17028</v>
      </c>
      <c r="M33" s="155">
        <v>0</v>
      </c>
      <c r="N33" s="159">
        <v>0</v>
      </c>
      <c r="O33" s="155">
        <v>0</v>
      </c>
      <c r="P33" s="155">
        <v>39600</v>
      </c>
      <c r="Q33" s="155">
        <v>0</v>
      </c>
      <c r="R33" s="155">
        <v>0</v>
      </c>
      <c r="S33" s="155">
        <v>606060</v>
      </c>
      <c r="T33" s="155">
        <v>388260</v>
      </c>
      <c r="U33" s="155">
        <v>217800</v>
      </c>
      <c r="V33" s="155">
        <v>0</v>
      </c>
      <c r="W33" s="155">
        <v>0</v>
      </c>
      <c r="X33" s="155">
        <v>0</v>
      </c>
      <c r="Y33" s="155">
        <v>15618.74</v>
      </c>
      <c r="Z33" s="155">
        <v>13015.62</v>
      </c>
      <c r="AA33" s="155">
        <v>2603.12</v>
      </c>
      <c r="AB33" s="155">
        <v>0</v>
      </c>
      <c r="AC33" s="160">
        <v>0</v>
      </c>
      <c r="AD33" s="155">
        <v>0</v>
      </c>
      <c r="AE33" s="155">
        <v>0</v>
      </c>
      <c r="AF33" s="155">
        <v>0</v>
      </c>
      <c r="AG33" s="155">
        <v>726813.06</v>
      </c>
      <c r="AH33" s="155">
        <v>490650</v>
      </c>
      <c r="AI33" s="155">
        <v>0</v>
      </c>
      <c r="AJ33" s="155">
        <v>198000</v>
      </c>
      <c r="AK33" s="155">
        <v>0</v>
      </c>
      <c r="AL33" s="155">
        <v>13872.6</v>
      </c>
      <c r="AM33" s="155">
        <v>6936.3</v>
      </c>
      <c r="AN33" s="155">
        <v>17354.16</v>
      </c>
      <c r="AO33" s="155">
        <v>0</v>
      </c>
      <c r="AP33" s="155">
        <v>0</v>
      </c>
      <c r="AQ33" s="155">
        <v>0</v>
      </c>
      <c r="AR33" s="155">
        <v>0</v>
      </c>
      <c r="AS33" s="155">
        <v>0</v>
      </c>
      <c r="AT33" s="155">
        <v>0</v>
      </c>
      <c r="AU33" s="155">
        <v>0</v>
      </c>
      <c r="AV33" s="155">
        <v>0</v>
      </c>
      <c r="AW33" s="155">
        <v>0</v>
      </c>
      <c r="AX33" s="155">
        <v>0</v>
      </c>
      <c r="AY33" s="155">
        <v>0</v>
      </c>
      <c r="AZ33" s="155">
        <v>0</v>
      </c>
      <c r="BA33" s="155">
        <v>0</v>
      </c>
      <c r="BB33" s="160">
        <v>0</v>
      </c>
      <c r="BC33" s="160">
        <v>0</v>
      </c>
      <c r="BD33" s="155">
        <v>0</v>
      </c>
      <c r="BE33" s="160">
        <v>0</v>
      </c>
      <c r="BF33" s="155">
        <v>0</v>
      </c>
      <c r="BG33" s="155">
        <v>0</v>
      </c>
      <c r="BH33" s="155">
        <v>0</v>
      </c>
      <c r="BI33" s="155">
        <v>0</v>
      </c>
      <c r="BJ33" s="155">
        <v>0</v>
      </c>
      <c r="BK33" s="155">
        <v>0</v>
      </c>
      <c r="BL33" s="155">
        <v>0</v>
      </c>
      <c r="BM33" s="159">
        <v>0</v>
      </c>
      <c r="BN33" s="155">
        <v>0</v>
      </c>
      <c r="BO33" s="155">
        <v>0</v>
      </c>
      <c r="BP33" s="155">
        <v>0</v>
      </c>
      <c r="BQ33" s="155">
        <v>0</v>
      </c>
      <c r="BR33" s="155">
        <v>0</v>
      </c>
      <c r="BS33" s="155">
        <v>0</v>
      </c>
      <c r="BT33" s="155">
        <v>0</v>
      </c>
      <c r="BU33" s="155">
        <v>0</v>
      </c>
      <c r="BV33" s="155">
        <v>0</v>
      </c>
      <c r="BW33" s="155">
        <v>0</v>
      </c>
      <c r="BX33" s="155">
        <v>0</v>
      </c>
      <c r="BY33" s="155">
        <v>0</v>
      </c>
      <c r="BZ33" s="155">
        <v>0</v>
      </c>
      <c r="CA33" s="155">
        <v>0</v>
      </c>
      <c r="CB33" s="160">
        <v>0</v>
      </c>
      <c r="CC33" s="160">
        <v>0</v>
      </c>
      <c r="CD33" s="155">
        <v>0</v>
      </c>
    </row>
    <row r="34" spans="1:82" ht="24.75" customHeight="1">
      <c r="A34" s="153"/>
      <c r="B34" s="153" t="s">
        <v>137</v>
      </c>
      <c r="C34" s="154"/>
      <c r="D34" s="153"/>
      <c r="E34" s="154" t="s">
        <v>138</v>
      </c>
      <c r="F34" s="155">
        <v>2334329.64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9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60">
        <v>0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5">
        <v>0</v>
      </c>
      <c r="AP34" s="155">
        <v>0</v>
      </c>
      <c r="AQ34" s="155">
        <v>0</v>
      </c>
      <c r="AR34" s="155">
        <v>0</v>
      </c>
      <c r="AS34" s="155">
        <v>0</v>
      </c>
      <c r="AT34" s="155">
        <v>0</v>
      </c>
      <c r="AU34" s="155">
        <v>0</v>
      </c>
      <c r="AV34" s="155">
        <v>0</v>
      </c>
      <c r="AW34" s="155">
        <v>0</v>
      </c>
      <c r="AX34" s="155">
        <v>0</v>
      </c>
      <c r="AY34" s="155">
        <v>0</v>
      </c>
      <c r="AZ34" s="155">
        <v>0</v>
      </c>
      <c r="BA34" s="155">
        <v>0</v>
      </c>
      <c r="BB34" s="160">
        <v>0</v>
      </c>
      <c r="BC34" s="160">
        <v>0</v>
      </c>
      <c r="BD34" s="155">
        <v>2334329.64</v>
      </c>
      <c r="BE34" s="160">
        <v>2334329.64</v>
      </c>
      <c r="BF34" s="155">
        <v>1349808</v>
      </c>
      <c r="BG34" s="155">
        <v>339824.64</v>
      </c>
      <c r="BH34" s="155">
        <v>180000</v>
      </c>
      <c r="BI34" s="155">
        <v>140595</v>
      </c>
      <c r="BJ34" s="155">
        <v>0</v>
      </c>
      <c r="BK34" s="155">
        <v>24102</v>
      </c>
      <c r="BL34" s="155">
        <v>300000</v>
      </c>
      <c r="BM34" s="159">
        <v>0</v>
      </c>
      <c r="BN34" s="155">
        <v>0</v>
      </c>
      <c r="BO34" s="155">
        <v>0</v>
      </c>
      <c r="BP34" s="155">
        <v>0</v>
      </c>
      <c r="BQ34" s="155">
        <v>0</v>
      </c>
      <c r="BR34" s="155">
        <v>0</v>
      </c>
      <c r="BS34" s="155">
        <v>0</v>
      </c>
      <c r="BT34" s="155">
        <v>0</v>
      </c>
      <c r="BU34" s="155">
        <v>0</v>
      </c>
      <c r="BV34" s="155">
        <v>0</v>
      </c>
      <c r="BW34" s="155">
        <v>0</v>
      </c>
      <c r="BX34" s="155">
        <v>0</v>
      </c>
      <c r="BY34" s="155">
        <v>0</v>
      </c>
      <c r="BZ34" s="155">
        <v>0</v>
      </c>
      <c r="CA34" s="155">
        <v>0</v>
      </c>
      <c r="CB34" s="160">
        <v>0</v>
      </c>
      <c r="CC34" s="160">
        <v>0</v>
      </c>
      <c r="CD34" s="155">
        <v>0</v>
      </c>
    </row>
    <row r="35" spans="1:82" ht="24.75" customHeight="1">
      <c r="A35" s="153" t="s">
        <v>107</v>
      </c>
      <c r="B35" s="153" t="s">
        <v>107</v>
      </c>
      <c r="C35" s="154">
        <v>2080208</v>
      </c>
      <c r="D35" s="153" t="s">
        <v>107</v>
      </c>
      <c r="E35" s="154" t="s">
        <v>139</v>
      </c>
      <c r="F35" s="155">
        <v>2334329.64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9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60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5">
        <v>0</v>
      </c>
      <c r="AP35" s="155">
        <v>0</v>
      </c>
      <c r="AQ35" s="155">
        <v>0</v>
      </c>
      <c r="AR35" s="155">
        <v>0</v>
      </c>
      <c r="AS35" s="155">
        <v>0</v>
      </c>
      <c r="AT35" s="155">
        <v>0</v>
      </c>
      <c r="AU35" s="155">
        <v>0</v>
      </c>
      <c r="AV35" s="155">
        <v>0</v>
      </c>
      <c r="AW35" s="155">
        <v>0</v>
      </c>
      <c r="AX35" s="155">
        <v>0</v>
      </c>
      <c r="AY35" s="155">
        <v>0</v>
      </c>
      <c r="AZ35" s="155">
        <v>0</v>
      </c>
      <c r="BA35" s="155">
        <v>0</v>
      </c>
      <c r="BB35" s="160">
        <v>0</v>
      </c>
      <c r="BC35" s="160">
        <v>0</v>
      </c>
      <c r="BD35" s="155">
        <v>2334329.64</v>
      </c>
      <c r="BE35" s="160">
        <v>2334329.64</v>
      </c>
      <c r="BF35" s="155">
        <v>1349808</v>
      </c>
      <c r="BG35" s="155">
        <v>339824.64</v>
      </c>
      <c r="BH35" s="155">
        <v>180000</v>
      </c>
      <c r="BI35" s="155">
        <v>140595</v>
      </c>
      <c r="BJ35" s="155">
        <v>0</v>
      </c>
      <c r="BK35" s="155">
        <v>24102</v>
      </c>
      <c r="BL35" s="155">
        <v>300000</v>
      </c>
      <c r="BM35" s="159">
        <v>0</v>
      </c>
      <c r="BN35" s="155">
        <v>0</v>
      </c>
      <c r="BO35" s="155">
        <v>0</v>
      </c>
      <c r="BP35" s="155">
        <v>0</v>
      </c>
      <c r="BQ35" s="155">
        <v>0</v>
      </c>
      <c r="BR35" s="155">
        <v>0</v>
      </c>
      <c r="BS35" s="155">
        <v>0</v>
      </c>
      <c r="BT35" s="155">
        <v>0</v>
      </c>
      <c r="BU35" s="155">
        <v>0</v>
      </c>
      <c r="BV35" s="155">
        <v>0</v>
      </c>
      <c r="BW35" s="155">
        <v>0</v>
      </c>
      <c r="BX35" s="155">
        <v>0</v>
      </c>
      <c r="BY35" s="155">
        <v>0</v>
      </c>
      <c r="BZ35" s="155">
        <v>0</v>
      </c>
      <c r="CA35" s="155">
        <v>0</v>
      </c>
      <c r="CB35" s="160">
        <v>0</v>
      </c>
      <c r="CC35" s="160">
        <v>0</v>
      </c>
      <c r="CD35" s="155">
        <v>0</v>
      </c>
    </row>
    <row r="36" spans="1:82" ht="24.75" customHeight="1">
      <c r="A36" s="153"/>
      <c r="B36" s="153" t="s">
        <v>140</v>
      </c>
      <c r="C36" s="154"/>
      <c r="D36" s="153"/>
      <c r="E36" s="154" t="s">
        <v>141</v>
      </c>
      <c r="F36" s="155">
        <v>2485506.51</v>
      </c>
      <c r="G36" s="155">
        <v>2485506.51</v>
      </c>
      <c r="H36" s="155">
        <v>2434141.44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9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1622760.96</v>
      </c>
      <c r="W36" s="155">
        <v>811380.48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60">
        <v>0</v>
      </c>
      <c r="AD36" s="155">
        <v>0</v>
      </c>
      <c r="AE36" s="155">
        <v>0</v>
      </c>
      <c r="AF36" s="155">
        <v>0</v>
      </c>
      <c r="AG36" s="155">
        <v>51365.07</v>
      </c>
      <c r="AH36" s="155">
        <v>0</v>
      </c>
      <c r="AI36" s="155">
        <v>0</v>
      </c>
      <c r="AJ36" s="155">
        <v>0</v>
      </c>
      <c r="AK36" s="155">
        <v>0</v>
      </c>
      <c r="AL36" s="155">
        <v>45445.07</v>
      </c>
      <c r="AM36" s="155">
        <v>0</v>
      </c>
      <c r="AN36" s="155">
        <v>0</v>
      </c>
      <c r="AO36" s="155">
        <v>0</v>
      </c>
      <c r="AP36" s="155">
        <v>0</v>
      </c>
      <c r="AQ36" s="155">
        <v>5920</v>
      </c>
      <c r="AR36" s="155">
        <v>0</v>
      </c>
      <c r="AS36" s="155">
        <v>0</v>
      </c>
      <c r="AT36" s="155">
        <v>0</v>
      </c>
      <c r="AU36" s="155">
        <v>0</v>
      </c>
      <c r="AV36" s="155">
        <v>0</v>
      </c>
      <c r="AW36" s="155">
        <v>0</v>
      </c>
      <c r="AX36" s="155">
        <v>0</v>
      </c>
      <c r="AY36" s="155">
        <v>0</v>
      </c>
      <c r="AZ36" s="155">
        <v>0</v>
      </c>
      <c r="BA36" s="155">
        <v>0</v>
      </c>
      <c r="BB36" s="160">
        <v>0</v>
      </c>
      <c r="BC36" s="160">
        <v>0</v>
      </c>
      <c r="BD36" s="155">
        <v>0</v>
      </c>
      <c r="BE36" s="160">
        <v>0</v>
      </c>
      <c r="BF36" s="155">
        <v>0</v>
      </c>
      <c r="BG36" s="155">
        <v>0</v>
      </c>
      <c r="BH36" s="155">
        <v>0</v>
      </c>
      <c r="BI36" s="155">
        <v>0</v>
      </c>
      <c r="BJ36" s="155">
        <v>0</v>
      </c>
      <c r="BK36" s="155">
        <v>0</v>
      </c>
      <c r="BL36" s="155">
        <v>0</v>
      </c>
      <c r="BM36" s="159">
        <v>0</v>
      </c>
      <c r="BN36" s="155">
        <v>0</v>
      </c>
      <c r="BO36" s="155">
        <v>0</v>
      </c>
      <c r="BP36" s="155">
        <v>0</v>
      </c>
      <c r="BQ36" s="155">
        <v>0</v>
      </c>
      <c r="BR36" s="155">
        <v>0</v>
      </c>
      <c r="BS36" s="155">
        <v>0</v>
      </c>
      <c r="BT36" s="155">
        <v>0</v>
      </c>
      <c r="BU36" s="155">
        <v>0</v>
      </c>
      <c r="BV36" s="155">
        <v>0</v>
      </c>
      <c r="BW36" s="155">
        <v>0</v>
      </c>
      <c r="BX36" s="155">
        <v>0</v>
      </c>
      <c r="BY36" s="155">
        <v>0</v>
      </c>
      <c r="BZ36" s="155">
        <v>0</v>
      </c>
      <c r="CA36" s="155">
        <v>0</v>
      </c>
      <c r="CB36" s="160">
        <v>0</v>
      </c>
      <c r="CC36" s="160">
        <v>0</v>
      </c>
      <c r="CD36" s="155">
        <v>0</v>
      </c>
    </row>
    <row r="37" spans="1:82" ht="24.75" customHeight="1">
      <c r="A37" s="153" t="s">
        <v>107</v>
      </c>
      <c r="B37" s="153" t="s">
        <v>107</v>
      </c>
      <c r="C37" s="154">
        <v>2080505</v>
      </c>
      <c r="D37" s="153" t="s">
        <v>107</v>
      </c>
      <c r="E37" s="154" t="s">
        <v>142</v>
      </c>
      <c r="F37" s="155">
        <v>1622760.96</v>
      </c>
      <c r="G37" s="155">
        <v>1622760.96</v>
      </c>
      <c r="H37" s="155">
        <v>1622760.96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9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1622760.96</v>
      </c>
      <c r="W37" s="155">
        <v>0</v>
      </c>
      <c r="X37" s="155">
        <v>0</v>
      </c>
      <c r="Y37" s="155">
        <v>0</v>
      </c>
      <c r="Z37" s="155">
        <v>0</v>
      </c>
      <c r="AA37" s="155">
        <v>0</v>
      </c>
      <c r="AB37" s="155">
        <v>0</v>
      </c>
      <c r="AC37" s="160">
        <v>0</v>
      </c>
      <c r="AD37" s="155">
        <v>0</v>
      </c>
      <c r="AE37" s="155">
        <v>0</v>
      </c>
      <c r="AF37" s="155">
        <v>0</v>
      </c>
      <c r="AG37" s="155">
        <v>0</v>
      </c>
      <c r="AH37" s="155">
        <v>0</v>
      </c>
      <c r="AI37" s="155">
        <v>0</v>
      </c>
      <c r="AJ37" s="155">
        <v>0</v>
      </c>
      <c r="AK37" s="155">
        <v>0</v>
      </c>
      <c r="AL37" s="155">
        <v>0</v>
      </c>
      <c r="AM37" s="155">
        <v>0</v>
      </c>
      <c r="AN37" s="155">
        <v>0</v>
      </c>
      <c r="AO37" s="155">
        <v>0</v>
      </c>
      <c r="AP37" s="155">
        <v>0</v>
      </c>
      <c r="AQ37" s="155">
        <v>0</v>
      </c>
      <c r="AR37" s="155">
        <v>0</v>
      </c>
      <c r="AS37" s="155">
        <v>0</v>
      </c>
      <c r="AT37" s="155">
        <v>0</v>
      </c>
      <c r="AU37" s="155">
        <v>0</v>
      </c>
      <c r="AV37" s="155">
        <v>0</v>
      </c>
      <c r="AW37" s="155">
        <v>0</v>
      </c>
      <c r="AX37" s="155">
        <v>0</v>
      </c>
      <c r="AY37" s="155">
        <v>0</v>
      </c>
      <c r="AZ37" s="155">
        <v>0</v>
      </c>
      <c r="BA37" s="155">
        <v>0</v>
      </c>
      <c r="BB37" s="160">
        <v>0</v>
      </c>
      <c r="BC37" s="160">
        <v>0</v>
      </c>
      <c r="BD37" s="155">
        <v>0</v>
      </c>
      <c r="BE37" s="160">
        <v>0</v>
      </c>
      <c r="BF37" s="155">
        <v>0</v>
      </c>
      <c r="BG37" s="155">
        <v>0</v>
      </c>
      <c r="BH37" s="155">
        <v>0</v>
      </c>
      <c r="BI37" s="155">
        <v>0</v>
      </c>
      <c r="BJ37" s="155">
        <v>0</v>
      </c>
      <c r="BK37" s="155">
        <v>0</v>
      </c>
      <c r="BL37" s="155">
        <v>0</v>
      </c>
      <c r="BM37" s="159">
        <v>0</v>
      </c>
      <c r="BN37" s="155">
        <v>0</v>
      </c>
      <c r="BO37" s="155">
        <v>0</v>
      </c>
      <c r="BP37" s="155">
        <v>0</v>
      </c>
      <c r="BQ37" s="155">
        <v>0</v>
      </c>
      <c r="BR37" s="155">
        <v>0</v>
      </c>
      <c r="BS37" s="155">
        <v>0</v>
      </c>
      <c r="BT37" s="155">
        <v>0</v>
      </c>
      <c r="BU37" s="155">
        <v>0</v>
      </c>
      <c r="BV37" s="155">
        <v>0</v>
      </c>
      <c r="BW37" s="155">
        <v>0</v>
      </c>
      <c r="BX37" s="155">
        <v>0</v>
      </c>
      <c r="BY37" s="155">
        <v>0</v>
      </c>
      <c r="BZ37" s="155">
        <v>0</v>
      </c>
      <c r="CA37" s="155">
        <v>0</v>
      </c>
      <c r="CB37" s="160">
        <v>0</v>
      </c>
      <c r="CC37" s="160">
        <v>0</v>
      </c>
      <c r="CD37" s="155">
        <v>0</v>
      </c>
    </row>
    <row r="38" spans="1:82" ht="24.75" customHeight="1">
      <c r="A38" s="153" t="s">
        <v>107</v>
      </c>
      <c r="B38" s="153" t="s">
        <v>107</v>
      </c>
      <c r="C38" s="154">
        <v>2080506</v>
      </c>
      <c r="D38" s="153" t="s">
        <v>107</v>
      </c>
      <c r="E38" s="154" t="s">
        <v>143</v>
      </c>
      <c r="F38" s="155">
        <v>811380.48</v>
      </c>
      <c r="G38" s="155">
        <v>811380.48</v>
      </c>
      <c r="H38" s="155">
        <v>811380.48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9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5">
        <v>0</v>
      </c>
      <c r="W38" s="155">
        <v>811380.48</v>
      </c>
      <c r="X38" s="155">
        <v>0</v>
      </c>
      <c r="Y38" s="155">
        <v>0</v>
      </c>
      <c r="Z38" s="155">
        <v>0</v>
      </c>
      <c r="AA38" s="155">
        <v>0</v>
      </c>
      <c r="AB38" s="155">
        <v>0</v>
      </c>
      <c r="AC38" s="160">
        <v>0</v>
      </c>
      <c r="AD38" s="155">
        <v>0</v>
      </c>
      <c r="AE38" s="155">
        <v>0</v>
      </c>
      <c r="AF38" s="155">
        <v>0</v>
      </c>
      <c r="AG38" s="155">
        <v>0</v>
      </c>
      <c r="AH38" s="155">
        <v>0</v>
      </c>
      <c r="AI38" s="155">
        <v>0</v>
      </c>
      <c r="AJ38" s="155">
        <v>0</v>
      </c>
      <c r="AK38" s="155">
        <v>0</v>
      </c>
      <c r="AL38" s="155">
        <v>0</v>
      </c>
      <c r="AM38" s="155">
        <v>0</v>
      </c>
      <c r="AN38" s="155">
        <v>0</v>
      </c>
      <c r="AO38" s="155">
        <v>0</v>
      </c>
      <c r="AP38" s="155">
        <v>0</v>
      </c>
      <c r="AQ38" s="155">
        <v>0</v>
      </c>
      <c r="AR38" s="155">
        <v>0</v>
      </c>
      <c r="AS38" s="155">
        <v>0</v>
      </c>
      <c r="AT38" s="155">
        <v>0</v>
      </c>
      <c r="AU38" s="155">
        <v>0</v>
      </c>
      <c r="AV38" s="155">
        <v>0</v>
      </c>
      <c r="AW38" s="155">
        <v>0</v>
      </c>
      <c r="AX38" s="155">
        <v>0</v>
      </c>
      <c r="AY38" s="155">
        <v>0</v>
      </c>
      <c r="AZ38" s="155">
        <v>0</v>
      </c>
      <c r="BA38" s="155">
        <v>0</v>
      </c>
      <c r="BB38" s="160">
        <v>0</v>
      </c>
      <c r="BC38" s="160">
        <v>0</v>
      </c>
      <c r="BD38" s="155">
        <v>0</v>
      </c>
      <c r="BE38" s="160">
        <v>0</v>
      </c>
      <c r="BF38" s="155">
        <v>0</v>
      </c>
      <c r="BG38" s="155">
        <v>0</v>
      </c>
      <c r="BH38" s="155">
        <v>0</v>
      </c>
      <c r="BI38" s="155">
        <v>0</v>
      </c>
      <c r="BJ38" s="155">
        <v>0</v>
      </c>
      <c r="BK38" s="155">
        <v>0</v>
      </c>
      <c r="BL38" s="155">
        <v>0</v>
      </c>
      <c r="BM38" s="159">
        <v>0</v>
      </c>
      <c r="BN38" s="155">
        <v>0</v>
      </c>
      <c r="BO38" s="155">
        <v>0</v>
      </c>
      <c r="BP38" s="155">
        <v>0</v>
      </c>
      <c r="BQ38" s="155">
        <v>0</v>
      </c>
      <c r="BR38" s="155">
        <v>0</v>
      </c>
      <c r="BS38" s="155">
        <v>0</v>
      </c>
      <c r="BT38" s="155">
        <v>0</v>
      </c>
      <c r="BU38" s="155">
        <v>0</v>
      </c>
      <c r="BV38" s="155">
        <v>0</v>
      </c>
      <c r="BW38" s="155">
        <v>0</v>
      </c>
      <c r="BX38" s="155">
        <v>0</v>
      </c>
      <c r="BY38" s="155">
        <v>0</v>
      </c>
      <c r="BZ38" s="155">
        <v>0</v>
      </c>
      <c r="CA38" s="155">
        <v>0</v>
      </c>
      <c r="CB38" s="160">
        <v>0</v>
      </c>
      <c r="CC38" s="160">
        <v>0</v>
      </c>
      <c r="CD38" s="155">
        <v>0</v>
      </c>
    </row>
    <row r="39" spans="1:82" ht="24.75" customHeight="1">
      <c r="A39" s="153" t="s">
        <v>107</v>
      </c>
      <c r="B39" s="153" t="s">
        <v>107</v>
      </c>
      <c r="C39" s="154">
        <v>2080599</v>
      </c>
      <c r="D39" s="153" t="s">
        <v>107</v>
      </c>
      <c r="E39" s="154" t="s">
        <v>144</v>
      </c>
      <c r="F39" s="155">
        <v>51365.07</v>
      </c>
      <c r="G39" s="155">
        <v>51365.07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9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5">
        <v>0</v>
      </c>
      <c r="U39" s="155">
        <v>0</v>
      </c>
      <c r="V39" s="155">
        <v>0</v>
      </c>
      <c r="W39" s="155">
        <v>0</v>
      </c>
      <c r="X39" s="155">
        <v>0</v>
      </c>
      <c r="Y39" s="155">
        <v>0</v>
      </c>
      <c r="Z39" s="155">
        <v>0</v>
      </c>
      <c r="AA39" s="155">
        <v>0</v>
      </c>
      <c r="AB39" s="155">
        <v>0</v>
      </c>
      <c r="AC39" s="160">
        <v>0</v>
      </c>
      <c r="AD39" s="155">
        <v>0</v>
      </c>
      <c r="AE39" s="155">
        <v>0</v>
      </c>
      <c r="AF39" s="155">
        <v>0</v>
      </c>
      <c r="AG39" s="155">
        <v>51365.07</v>
      </c>
      <c r="AH39" s="155">
        <v>0</v>
      </c>
      <c r="AI39" s="155">
        <v>0</v>
      </c>
      <c r="AJ39" s="155">
        <v>0</v>
      </c>
      <c r="AK39" s="155">
        <v>0</v>
      </c>
      <c r="AL39" s="155">
        <v>45445.07</v>
      </c>
      <c r="AM39" s="155">
        <v>0</v>
      </c>
      <c r="AN39" s="155">
        <v>0</v>
      </c>
      <c r="AO39" s="155">
        <v>0</v>
      </c>
      <c r="AP39" s="155">
        <v>0</v>
      </c>
      <c r="AQ39" s="155">
        <v>5920</v>
      </c>
      <c r="AR39" s="155">
        <v>0</v>
      </c>
      <c r="AS39" s="155">
        <v>0</v>
      </c>
      <c r="AT39" s="155">
        <v>0</v>
      </c>
      <c r="AU39" s="155">
        <v>0</v>
      </c>
      <c r="AV39" s="155">
        <v>0</v>
      </c>
      <c r="AW39" s="155">
        <v>0</v>
      </c>
      <c r="AX39" s="155">
        <v>0</v>
      </c>
      <c r="AY39" s="155">
        <v>0</v>
      </c>
      <c r="AZ39" s="155">
        <v>0</v>
      </c>
      <c r="BA39" s="155">
        <v>0</v>
      </c>
      <c r="BB39" s="160">
        <v>0</v>
      </c>
      <c r="BC39" s="160">
        <v>0</v>
      </c>
      <c r="BD39" s="155">
        <v>0</v>
      </c>
      <c r="BE39" s="160">
        <v>0</v>
      </c>
      <c r="BF39" s="155">
        <v>0</v>
      </c>
      <c r="BG39" s="155">
        <v>0</v>
      </c>
      <c r="BH39" s="155">
        <v>0</v>
      </c>
      <c r="BI39" s="155">
        <v>0</v>
      </c>
      <c r="BJ39" s="155">
        <v>0</v>
      </c>
      <c r="BK39" s="155">
        <v>0</v>
      </c>
      <c r="BL39" s="155">
        <v>0</v>
      </c>
      <c r="BM39" s="159">
        <v>0</v>
      </c>
      <c r="BN39" s="155">
        <v>0</v>
      </c>
      <c r="BO39" s="155">
        <v>0</v>
      </c>
      <c r="BP39" s="155">
        <v>0</v>
      </c>
      <c r="BQ39" s="155">
        <v>0</v>
      </c>
      <c r="BR39" s="155">
        <v>0</v>
      </c>
      <c r="BS39" s="155">
        <v>0</v>
      </c>
      <c r="BT39" s="155">
        <v>0</v>
      </c>
      <c r="BU39" s="155">
        <v>0</v>
      </c>
      <c r="BV39" s="155">
        <v>0</v>
      </c>
      <c r="BW39" s="155">
        <v>0</v>
      </c>
      <c r="BX39" s="155">
        <v>0</v>
      </c>
      <c r="BY39" s="155">
        <v>0</v>
      </c>
      <c r="BZ39" s="155">
        <v>0</v>
      </c>
      <c r="CA39" s="155">
        <v>0</v>
      </c>
      <c r="CB39" s="160">
        <v>0</v>
      </c>
      <c r="CC39" s="160">
        <v>0</v>
      </c>
      <c r="CD39" s="155">
        <v>0</v>
      </c>
    </row>
    <row r="40" spans="1:82" ht="24.75" customHeight="1">
      <c r="A40" s="153"/>
      <c r="B40" s="153" t="s">
        <v>145</v>
      </c>
      <c r="C40" s="154"/>
      <c r="D40" s="153"/>
      <c r="E40" s="154" t="s">
        <v>146</v>
      </c>
      <c r="F40" s="155">
        <v>473356.44</v>
      </c>
      <c r="G40" s="155">
        <v>473356.44</v>
      </c>
      <c r="H40" s="155">
        <v>301021.32</v>
      </c>
      <c r="I40" s="155">
        <v>118896</v>
      </c>
      <c r="J40" s="155">
        <v>15444</v>
      </c>
      <c r="K40" s="155">
        <v>0</v>
      </c>
      <c r="L40" s="155">
        <v>4644</v>
      </c>
      <c r="M40" s="155">
        <v>0</v>
      </c>
      <c r="N40" s="159">
        <v>0</v>
      </c>
      <c r="O40" s="155">
        <v>0</v>
      </c>
      <c r="P40" s="155">
        <v>10800</v>
      </c>
      <c r="Q40" s="155">
        <v>0</v>
      </c>
      <c r="R40" s="155">
        <v>0</v>
      </c>
      <c r="S40" s="155">
        <v>162600</v>
      </c>
      <c r="T40" s="155">
        <v>103200</v>
      </c>
      <c r="U40" s="155">
        <v>59400</v>
      </c>
      <c r="V40" s="155">
        <v>0</v>
      </c>
      <c r="W40" s="155">
        <v>0</v>
      </c>
      <c r="X40" s="155">
        <v>0</v>
      </c>
      <c r="Y40" s="155">
        <v>4081.32</v>
      </c>
      <c r="Z40" s="155">
        <v>3401.1</v>
      </c>
      <c r="AA40" s="155">
        <v>680.22</v>
      </c>
      <c r="AB40" s="155">
        <v>0</v>
      </c>
      <c r="AC40" s="160">
        <v>0</v>
      </c>
      <c r="AD40" s="155">
        <v>0</v>
      </c>
      <c r="AE40" s="155">
        <v>0</v>
      </c>
      <c r="AF40" s="155">
        <v>0</v>
      </c>
      <c r="AG40" s="155">
        <v>172335.12</v>
      </c>
      <c r="AH40" s="155">
        <v>108450</v>
      </c>
      <c r="AI40" s="155">
        <v>0</v>
      </c>
      <c r="AJ40" s="155">
        <v>54000</v>
      </c>
      <c r="AK40" s="155">
        <v>0</v>
      </c>
      <c r="AL40" s="155">
        <v>3566.88</v>
      </c>
      <c r="AM40" s="155">
        <v>1783.44</v>
      </c>
      <c r="AN40" s="155">
        <v>4534.8</v>
      </c>
      <c r="AO40" s="155">
        <v>0</v>
      </c>
      <c r="AP40" s="155">
        <v>0</v>
      </c>
      <c r="AQ40" s="155">
        <v>0</v>
      </c>
      <c r="AR40" s="155">
        <v>0</v>
      </c>
      <c r="AS40" s="155">
        <v>0</v>
      </c>
      <c r="AT40" s="155">
        <v>0</v>
      </c>
      <c r="AU40" s="155">
        <v>0</v>
      </c>
      <c r="AV40" s="155">
        <v>0</v>
      </c>
      <c r="AW40" s="155">
        <v>0</v>
      </c>
      <c r="AX40" s="155">
        <v>0</v>
      </c>
      <c r="AY40" s="155">
        <v>0</v>
      </c>
      <c r="AZ40" s="155">
        <v>0</v>
      </c>
      <c r="BA40" s="155">
        <v>0</v>
      </c>
      <c r="BB40" s="160">
        <v>0</v>
      </c>
      <c r="BC40" s="160">
        <v>0</v>
      </c>
      <c r="BD40" s="155">
        <v>0</v>
      </c>
      <c r="BE40" s="160">
        <v>0</v>
      </c>
      <c r="BF40" s="155">
        <v>0</v>
      </c>
      <c r="BG40" s="155">
        <v>0</v>
      </c>
      <c r="BH40" s="155">
        <v>0</v>
      </c>
      <c r="BI40" s="155">
        <v>0</v>
      </c>
      <c r="BJ40" s="155">
        <v>0</v>
      </c>
      <c r="BK40" s="155">
        <v>0</v>
      </c>
      <c r="BL40" s="155">
        <v>0</v>
      </c>
      <c r="BM40" s="159">
        <v>0</v>
      </c>
      <c r="BN40" s="155">
        <v>0</v>
      </c>
      <c r="BO40" s="155">
        <v>0</v>
      </c>
      <c r="BP40" s="155">
        <v>0</v>
      </c>
      <c r="BQ40" s="155">
        <v>0</v>
      </c>
      <c r="BR40" s="155">
        <v>0</v>
      </c>
      <c r="BS40" s="155">
        <v>0</v>
      </c>
      <c r="BT40" s="155">
        <v>0</v>
      </c>
      <c r="BU40" s="155">
        <v>0</v>
      </c>
      <c r="BV40" s="155">
        <v>0</v>
      </c>
      <c r="BW40" s="155">
        <v>0</v>
      </c>
      <c r="BX40" s="155">
        <v>0</v>
      </c>
      <c r="BY40" s="155">
        <v>0</v>
      </c>
      <c r="BZ40" s="155">
        <v>0</v>
      </c>
      <c r="CA40" s="155">
        <v>0</v>
      </c>
      <c r="CB40" s="160">
        <v>0</v>
      </c>
      <c r="CC40" s="160">
        <v>0</v>
      </c>
      <c r="CD40" s="155">
        <v>0</v>
      </c>
    </row>
    <row r="41" spans="1:82" ht="24.75" customHeight="1">
      <c r="A41" s="153" t="s">
        <v>107</v>
      </c>
      <c r="B41" s="153" t="s">
        <v>107</v>
      </c>
      <c r="C41" s="154">
        <v>2082850</v>
      </c>
      <c r="D41" s="153" t="s">
        <v>107</v>
      </c>
      <c r="E41" s="154" t="s">
        <v>147</v>
      </c>
      <c r="F41" s="155">
        <v>473356.44</v>
      </c>
      <c r="G41" s="155">
        <v>473356.44</v>
      </c>
      <c r="H41" s="155">
        <v>301021.32</v>
      </c>
      <c r="I41" s="155">
        <v>118896</v>
      </c>
      <c r="J41" s="155">
        <v>15444</v>
      </c>
      <c r="K41" s="155">
        <v>0</v>
      </c>
      <c r="L41" s="155">
        <v>4644</v>
      </c>
      <c r="M41" s="155">
        <v>0</v>
      </c>
      <c r="N41" s="159">
        <v>0</v>
      </c>
      <c r="O41" s="155">
        <v>0</v>
      </c>
      <c r="P41" s="155">
        <v>10800</v>
      </c>
      <c r="Q41" s="155">
        <v>0</v>
      </c>
      <c r="R41" s="155">
        <v>0</v>
      </c>
      <c r="S41" s="155">
        <v>162600</v>
      </c>
      <c r="T41" s="155">
        <v>103200</v>
      </c>
      <c r="U41" s="155">
        <v>59400</v>
      </c>
      <c r="V41" s="155">
        <v>0</v>
      </c>
      <c r="W41" s="155">
        <v>0</v>
      </c>
      <c r="X41" s="155">
        <v>0</v>
      </c>
      <c r="Y41" s="155">
        <v>4081.32</v>
      </c>
      <c r="Z41" s="155">
        <v>3401.1</v>
      </c>
      <c r="AA41" s="155">
        <v>680.22</v>
      </c>
      <c r="AB41" s="155">
        <v>0</v>
      </c>
      <c r="AC41" s="160">
        <v>0</v>
      </c>
      <c r="AD41" s="155">
        <v>0</v>
      </c>
      <c r="AE41" s="155">
        <v>0</v>
      </c>
      <c r="AF41" s="155">
        <v>0</v>
      </c>
      <c r="AG41" s="155">
        <v>172335.12</v>
      </c>
      <c r="AH41" s="155">
        <v>108450</v>
      </c>
      <c r="AI41" s="155">
        <v>0</v>
      </c>
      <c r="AJ41" s="155">
        <v>54000</v>
      </c>
      <c r="AK41" s="155">
        <v>0</v>
      </c>
      <c r="AL41" s="155">
        <v>3566.88</v>
      </c>
      <c r="AM41" s="155">
        <v>1783.44</v>
      </c>
      <c r="AN41" s="155">
        <v>4534.8</v>
      </c>
      <c r="AO41" s="155">
        <v>0</v>
      </c>
      <c r="AP41" s="155">
        <v>0</v>
      </c>
      <c r="AQ41" s="155">
        <v>0</v>
      </c>
      <c r="AR41" s="155">
        <v>0</v>
      </c>
      <c r="AS41" s="155">
        <v>0</v>
      </c>
      <c r="AT41" s="155">
        <v>0</v>
      </c>
      <c r="AU41" s="155">
        <v>0</v>
      </c>
      <c r="AV41" s="155">
        <v>0</v>
      </c>
      <c r="AW41" s="155">
        <v>0</v>
      </c>
      <c r="AX41" s="155">
        <v>0</v>
      </c>
      <c r="AY41" s="155">
        <v>0</v>
      </c>
      <c r="AZ41" s="155">
        <v>0</v>
      </c>
      <c r="BA41" s="155">
        <v>0</v>
      </c>
      <c r="BB41" s="160">
        <v>0</v>
      </c>
      <c r="BC41" s="160">
        <v>0</v>
      </c>
      <c r="BD41" s="155">
        <v>0</v>
      </c>
      <c r="BE41" s="160">
        <v>0</v>
      </c>
      <c r="BF41" s="155">
        <v>0</v>
      </c>
      <c r="BG41" s="155">
        <v>0</v>
      </c>
      <c r="BH41" s="155">
        <v>0</v>
      </c>
      <c r="BI41" s="155">
        <v>0</v>
      </c>
      <c r="BJ41" s="155">
        <v>0</v>
      </c>
      <c r="BK41" s="155">
        <v>0</v>
      </c>
      <c r="BL41" s="155">
        <v>0</v>
      </c>
      <c r="BM41" s="159">
        <v>0</v>
      </c>
      <c r="BN41" s="155">
        <v>0</v>
      </c>
      <c r="BO41" s="155">
        <v>0</v>
      </c>
      <c r="BP41" s="155">
        <v>0</v>
      </c>
      <c r="BQ41" s="155">
        <v>0</v>
      </c>
      <c r="BR41" s="155">
        <v>0</v>
      </c>
      <c r="BS41" s="155">
        <v>0</v>
      </c>
      <c r="BT41" s="155">
        <v>0</v>
      </c>
      <c r="BU41" s="155">
        <v>0</v>
      </c>
      <c r="BV41" s="155">
        <v>0</v>
      </c>
      <c r="BW41" s="155">
        <v>0</v>
      </c>
      <c r="BX41" s="155">
        <v>0</v>
      </c>
      <c r="BY41" s="155">
        <v>0</v>
      </c>
      <c r="BZ41" s="155">
        <v>0</v>
      </c>
      <c r="CA41" s="155">
        <v>0</v>
      </c>
      <c r="CB41" s="160">
        <v>0</v>
      </c>
      <c r="CC41" s="160">
        <v>0</v>
      </c>
      <c r="CD41" s="155">
        <v>0</v>
      </c>
    </row>
    <row r="42" spans="1:82" ht="24.75" customHeight="1">
      <c r="A42" s="153" t="s">
        <v>148</v>
      </c>
      <c r="B42" s="153"/>
      <c r="C42" s="154"/>
      <c r="D42" s="153"/>
      <c r="E42" s="154" t="s">
        <v>149</v>
      </c>
      <c r="F42" s="155">
        <v>1206491.76</v>
      </c>
      <c r="G42" s="155">
        <v>1206491.76</v>
      </c>
      <c r="H42" s="155">
        <v>862091.76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9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5">
        <v>0</v>
      </c>
      <c r="V42" s="155">
        <v>0</v>
      </c>
      <c r="W42" s="155">
        <v>0</v>
      </c>
      <c r="X42" s="155">
        <v>862091.76</v>
      </c>
      <c r="Y42" s="155">
        <v>0</v>
      </c>
      <c r="Z42" s="155">
        <v>0</v>
      </c>
      <c r="AA42" s="155">
        <v>0</v>
      </c>
      <c r="AB42" s="155">
        <v>0</v>
      </c>
      <c r="AC42" s="160">
        <v>0</v>
      </c>
      <c r="AD42" s="155">
        <v>0</v>
      </c>
      <c r="AE42" s="155">
        <v>0</v>
      </c>
      <c r="AF42" s="155">
        <v>0</v>
      </c>
      <c r="AG42" s="155">
        <v>0</v>
      </c>
      <c r="AH42" s="155">
        <v>0</v>
      </c>
      <c r="AI42" s="155">
        <v>0</v>
      </c>
      <c r="AJ42" s="155">
        <v>0</v>
      </c>
      <c r="AK42" s="155">
        <v>0</v>
      </c>
      <c r="AL42" s="155">
        <v>0</v>
      </c>
      <c r="AM42" s="155">
        <v>0</v>
      </c>
      <c r="AN42" s="155">
        <v>0</v>
      </c>
      <c r="AO42" s="155">
        <v>0</v>
      </c>
      <c r="AP42" s="155">
        <v>0</v>
      </c>
      <c r="AQ42" s="155">
        <v>0</v>
      </c>
      <c r="AR42" s="155">
        <v>0</v>
      </c>
      <c r="AS42" s="155">
        <v>344400</v>
      </c>
      <c r="AT42" s="155">
        <v>0</v>
      </c>
      <c r="AU42" s="155">
        <v>0</v>
      </c>
      <c r="AV42" s="155">
        <v>0</v>
      </c>
      <c r="AW42" s="155">
        <v>0</v>
      </c>
      <c r="AX42" s="155">
        <v>0</v>
      </c>
      <c r="AY42" s="155">
        <v>0</v>
      </c>
      <c r="AZ42" s="155">
        <v>344400</v>
      </c>
      <c r="BA42" s="155">
        <v>0</v>
      </c>
      <c r="BB42" s="160">
        <v>0</v>
      </c>
      <c r="BC42" s="160">
        <v>0</v>
      </c>
      <c r="BD42" s="155">
        <v>0</v>
      </c>
      <c r="BE42" s="160">
        <v>0</v>
      </c>
      <c r="BF42" s="155">
        <v>0</v>
      </c>
      <c r="BG42" s="155">
        <v>0</v>
      </c>
      <c r="BH42" s="155">
        <v>0</v>
      </c>
      <c r="BI42" s="155">
        <v>0</v>
      </c>
      <c r="BJ42" s="155">
        <v>0</v>
      </c>
      <c r="BK42" s="155">
        <v>0</v>
      </c>
      <c r="BL42" s="155">
        <v>0</v>
      </c>
      <c r="BM42" s="159">
        <v>0</v>
      </c>
      <c r="BN42" s="155">
        <v>0</v>
      </c>
      <c r="BO42" s="155">
        <v>0</v>
      </c>
      <c r="BP42" s="155">
        <v>0</v>
      </c>
      <c r="BQ42" s="155">
        <v>0</v>
      </c>
      <c r="BR42" s="155">
        <v>0</v>
      </c>
      <c r="BS42" s="155">
        <v>0</v>
      </c>
      <c r="BT42" s="155">
        <v>0</v>
      </c>
      <c r="BU42" s="155">
        <v>0</v>
      </c>
      <c r="BV42" s="155">
        <v>0</v>
      </c>
      <c r="BW42" s="155">
        <v>0</v>
      </c>
      <c r="BX42" s="155">
        <v>0</v>
      </c>
      <c r="BY42" s="155">
        <v>0</v>
      </c>
      <c r="BZ42" s="155">
        <v>0</v>
      </c>
      <c r="CA42" s="155">
        <v>0</v>
      </c>
      <c r="CB42" s="160">
        <v>0</v>
      </c>
      <c r="CC42" s="160">
        <v>0</v>
      </c>
      <c r="CD42" s="155">
        <v>0</v>
      </c>
    </row>
    <row r="43" spans="1:82" ht="24.75" customHeight="1">
      <c r="A43" s="153"/>
      <c r="B43" s="153" t="s">
        <v>150</v>
      </c>
      <c r="C43" s="154"/>
      <c r="D43" s="153"/>
      <c r="E43" s="154" t="s">
        <v>151</v>
      </c>
      <c r="F43" s="155">
        <v>1206491.76</v>
      </c>
      <c r="G43" s="155">
        <v>1206491.76</v>
      </c>
      <c r="H43" s="155">
        <v>862091.76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9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862091.76</v>
      </c>
      <c r="Y43" s="155">
        <v>0</v>
      </c>
      <c r="Z43" s="155">
        <v>0</v>
      </c>
      <c r="AA43" s="155">
        <v>0</v>
      </c>
      <c r="AB43" s="155">
        <v>0</v>
      </c>
      <c r="AC43" s="160">
        <v>0</v>
      </c>
      <c r="AD43" s="155">
        <v>0</v>
      </c>
      <c r="AE43" s="155">
        <v>0</v>
      </c>
      <c r="AF43" s="155">
        <v>0</v>
      </c>
      <c r="AG43" s="155">
        <v>0</v>
      </c>
      <c r="AH43" s="155">
        <v>0</v>
      </c>
      <c r="AI43" s="155">
        <v>0</v>
      </c>
      <c r="AJ43" s="155">
        <v>0</v>
      </c>
      <c r="AK43" s="155">
        <v>0</v>
      </c>
      <c r="AL43" s="155">
        <v>0</v>
      </c>
      <c r="AM43" s="155">
        <v>0</v>
      </c>
      <c r="AN43" s="155">
        <v>0</v>
      </c>
      <c r="AO43" s="155">
        <v>0</v>
      </c>
      <c r="AP43" s="155">
        <v>0</v>
      </c>
      <c r="AQ43" s="155">
        <v>0</v>
      </c>
      <c r="AR43" s="155">
        <v>0</v>
      </c>
      <c r="AS43" s="155">
        <v>344400</v>
      </c>
      <c r="AT43" s="155">
        <v>0</v>
      </c>
      <c r="AU43" s="155">
        <v>0</v>
      </c>
      <c r="AV43" s="155">
        <v>0</v>
      </c>
      <c r="AW43" s="155">
        <v>0</v>
      </c>
      <c r="AX43" s="155">
        <v>0</v>
      </c>
      <c r="AY43" s="155">
        <v>0</v>
      </c>
      <c r="AZ43" s="155">
        <v>344400</v>
      </c>
      <c r="BA43" s="155">
        <v>0</v>
      </c>
      <c r="BB43" s="160">
        <v>0</v>
      </c>
      <c r="BC43" s="160">
        <v>0</v>
      </c>
      <c r="BD43" s="155">
        <v>0</v>
      </c>
      <c r="BE43" s="160">
        <v>0</v>
      </c>
      <c r="BF43" s="155">
        <v>0</v>
      </c>
      <c r="BG43" s="155">
        <v>0</v>
      </c>
      <c r="BH43" s="155">
        <v>0</v>
      </c>
      <c r="BI43" s="155">
        <v>0</v>
      </c>
      <c r="BJ43" s="155">
        <v>0</v>
      </c>
      <c r="BK43" s="155">
        <v>0</v>
      </c>
      <c r="BL43" s="155">
        <v>0</v>
      </c>
      <c r="BM43" s="159">
        <v>0</v>
      </c>
      <c r="BN43" s="155">
        <v>0</v>
      </c>
      <c r="BO43" s="155">
        <v>0</v>
      </c>
      <c r="BP43" s="155">
        <v>0</v>
      </c>
      <c r="BQ43" s="155">
        <v>0</v>
      </c>
      <c r="BR43" s="155">
        <v>0</v>
      </c>
      <c r="BS43" s="155">
        <v>0</v>
      </c>
      <c r="BT43" s="155">
        <v>0</v>
      </c>
      <c r="BU43" s="155">
        <v>0</v>
      </c>
      <c r="BV43" s="155">
        <v>0</v>
      </c>
      <c r="BW43" s="155">
        <v>0</v>
      </c>
      <c r="BX43" s="155">
        <v>0</v>
      </c>
      <c r="BY43" s="155">
        <v>0</v>
      </c>
      <c r="BZ43" s="155">
        <v>0</v>
      </c>
      <c r="CA43" s="155">
        <v>0</v>
      </c>
      <c r="CB43" s="160">
        <v>0</v>
      </c>
      <c r="CC43" s="160">
        <v>0</v>
      </c>
      <c r="CD43" s="155">
        <v>0</v>
      </c>
    </row>
    <row r="44" spans="1:82" ht="24.75" customHeight="1">
      <c r="A44" s="153" t="s">
        <v>107</v>
      </c>
      <c r="B44" s="153" t="s">
        <v>107</v>
      </c>
      <c r="C44" s="154">
        <v>2101101</v>
      </c>
      <c r="D44" s="153" t="s">
        <v>107</v>
      </c>
      <c r="E44" s="154" t="s">
        <v>152</v>
      </c>
      <c r="F44" s="155">
        <v>491775.02</v>
      </c>
      <c r="G44" s="155">
        <v>491775.02</v>
      </c>
      <c r="H44" s="155">
        <v>411775.02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9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55">
        <v>0</v>
      </c>
      <c r="X44" s="155">
        <v>411775.02</v>
      </c>
      <c r="Y44" s="155">
        <v>0</v>
      </c>
      <c r="Z44" s="155">
        <v>0</v>
      </c>
      <c r="AA44" s="155">
        <v>0</v>
      </c>
      <c r="AB44" s="155">
        <v>0</v>
      </c>
      <c r="AC44" s="160">
        <v>0</v>
      </c>
      <c r="AD44" s="155">
        <v>0</v>
      </c>
      <c r="AE44" s="155">
        <v>0</v>
      </c>
      <c r="AF44" s="155">
        <v>0</v>
      </c>
      <c r="AG44" s="155">
        <v>0</v>
      </c>
      <c r="AH44" s="155">
        <v>0</v>
      </c>
      <c r="AI44" s="155">
        <v>0</v>
      </c>
      <c r="AJ44" s="155">
        <v>0</v>
      </c>
      <c r="AK44" s="155">
        <v>0</v>
      </c>
      <c r="AL44" s="155">
        <v>0</v>
      </c>
      <c r="AM44" s="155">
        <v>0</v>
      </c>
      <c r="AN44" s="155">
        <v>0</v>
      </c>
      <c r="AO44" s="155">
        <v>0</v>
      </c>
      <c r="AP44" s="155">
        <v>0</v>
      </c>
      <c r="AQ44" s="155">
        <v>0</v>
      </c>
      <c r="AR44" s="155">
        <v>0</v>
      </c>
      <c r="AS44" s="155">
        <v>80000</v>
      </c>
      <c r="AT44" s="155">
        <v>0</v>
      </c>
      <c r="AU44" s="155">
        <v>0</v>
      </c>
      <c r="AV44" s="155">
        <v>0</v>
      </c>
      <c r="AW44" s="155">
        <v>0</v>
      </c>
      <c r="AX44" s="155">
        <v>0</v>
      </c>
      <c r="AY44" s="155">
        <v>0</v>
      </c>
      <c r="AZ44" s="155">
        <v>80000</v>
      </c>
      <c r="BA44" s="155">
        <v>0</v>
      </c>
      <c r="BB44" s="160">
        <v>0</v>
      </c>
      <c r="BC44" s="160">
        <v>0</v>
      </c>
      <c r="BD44" s="155">
        <v>0</v>
      </c>
      <c r="BE44" s="160">
        <v>0</v>
      </c>
      <c r="BF44" s="155">
        <v>0</v>
      </c>
      <c r="BG44" s="155">
        <v>0</v>
      </c>
      <c r="BH44" s="155">
        <v>0</v>
      </c>
      <c r="BI44" s="155">
        <v>0</v>
      </c>
      <c r="BJ44" s="155">
        <v>0</v>
      </c>
      <c r="BK44" s="155">
        <v>0</v>
      </c>
      <c r="BL44" s="155">
        <v>0</v>
      </c>
      <c r="BM44" s="159">
        <v>0</v>
      </c>
      <c r="BN44" s="155">
        <v>0</v>
      </c>
      <c r="BO44" s="155">
        <v>0</v>
      </c>
      <c r="BP44" s="155">
        <v>0</v>
      </c>
      <c r="BQ44" s="155">
        <v>0</v>
      </c>
      <c r="BR44" s="155">
        <v>0</v>
      </c>
      <c r="BS44" s="155">
        <v>0</v>
      </c>
      <c r="BT44" s="155">
        <v>0</v>
      </c>
      <c r="BU44" s="155">
        <v>0</v>
      </c>
      <c r="BV44" s="155">
        <v>0</v>
      </c>
      <c r="BW44" s="155">
        <v>0</v>
      </c>
      <c r="BX44" s="155">
        <v>0</v>
      </c>
      <c r="BY44" s="155">
        <v>0</v>
      </c>
      <c r="BZ44" s="155">
        <v>0</v>
      </c>
      <c r="CA44" s="155">
        <v>0</v>
      </c>
      <c r="CB44" s="160">
        <v>0</v>
      </c>
      <c r="CC44" s="160">
        <v>0</v>
      </c>
      <c r="CD44" s="155">
        <v>0</v>
      </c>
    </row>
    <row r="45" spans="1:82" ht="24.75" customHeight="1">
      <c r="A45" s="153" t="s">
        <v>107</v>
      </c>
      <c r="B45" s="153" t="s">
        <v>107</v>
      </c>
      <c r="C45" s="154">
        <v>2101102</v>
      </c>
      <c r="D45" s="153" t="s">
        <v>107</v>
      </c>
      <c r="E45" s="154" t="s">
        <v>153</v>
      </c>
      <c r="F45" s="155">
        <v>552716.74</v>
      </c>
      <c r="G45" s="155">
        <v>552716.74</v>
      </c>
      <c r="H45" s="155">
        <v>450316.74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9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450316.74</v>
      </c>
      <c r="Y45" s="155">
        <v>0</v>
      </c>
      <c r="Z45" s="155">
        <v>0</v>
      </c>
      <c r="AA45" s="155">
        <v>0</v>
      </c>
      <c r="AB45" s="155">
        <v>0</v>
      </c>
      <c r="AC45" s="160">
        <v>0</v>
      </c>
      <c r="AD45" s="155">
        <v>0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0</v>
      </c>
      <c r="AK45" s="155">
        <v>0</v>
      </c>
      <c r="AL45" s="155">
        <v>0</v>
      </c>
      <c r="AM45" s="155">
        <v>0</v>
      </c>
      <c r="AN45" s="155">
        <v>0</v>
      </c>
      <c r="AO45" s="155">
        <v>0</v>
      </c>
      <c r="AP45" s="155">
        <v>0</v>
      </c>
      <c r="AQ45" s="155">
        <v>0</v>
      </c>
      <c r="AR45" s="155">
        <v>0</v>
      </c>
      <c r="AS45" s="155">
        <v>102400</v>
      </c>
      <c r="AT45" s="155">
        <v>0</v>
      </c>
      <c r="AU45" s="155">
        <v>0</v>
      </c>
      <c r="AV45" s="155">
        <v>0</v>
      </c>
      <c r="AW45" s="155">
        <v>0</v>
      </c>
      <c r="AX45" s="155">
        <v>0</v>
      </c>
      <c r="AY45" s="155">
        <v>0</v>
      </c>
      <c r="AZ45" s="155">
        <v>102400</v>
      </c>
      <c r="BA45" s="155">
        <v>0</v>
      </c>
      <c r="BB45" s="160">
        <v>0</v>
      </c>
      <c r="BC45" s="160">
        <v>0</v>
      </c>
      <c r="BD45" s="155">
        <v>0</v>
      </c>
      <c r="BE45" s="160">
        <v>0</v>
      </c>
      <c r="BF45" s="155">
        <v>0</v>
      </c>
      <c r="BG45" s="155">
        <v>0</v>
      </c>
      <c r="BH45" s="155">
        <v>0</v>
      </c>
      <c r="BI45" s="155">
        <v>0</v>
      </c>
      <c r="BJ45" s="155">
        <v>0</v>
      </c>
      <c r="BK45" s="155">
        <v>0</v>
      </c>
      <c r="BL45" s="155">
        <v>0</v>
      </c>
      <c r="BM45" s="159">
        <v>0</v>
      </c>
      <c r="BN45" s="155">
        <v>0</v>
      </c>
      <c r="BO45" s="155">
        <v>0</v>
      </c>
      <c r="BP45" s="155">
        <v>0</v>
      </c>
      <c r="BQ45" s="155">
        <v>0</v>
      </c>
      <c r="BR45" s="155">
        <v>0</v>
      </c>
      <c r="BS45" s="155">
        <v>0</v>
      </c>
      <c r="BT45" s="155">
        <v>0</v>
      </c>
      <c r="BU45" s="155">
        <v>0</v>
      </c>
      <c r="BV45" s="155">
        <v>0</v>
      </c>
      <c r="BW45" s="155">
        <v>0</v>
      </c>
      <c r="BX45" s="155">
        <v>0</v>
      </c>
      <c r="BY45" s="155">
        <v>0</v>
      </c>
      <c r="BZ45" s="155">
        <v>0</v>
      </c>
      <c r="CA45" s="155">
        <v>0</v>
      </c>
      <c r="CB45" s="160">
        <v>0</v>
      </c>
      <c r="CC45" s="160">
        <v>0</v>
      </c>
      <c r="CD45" s="155">
        <v>0</v>
      </c>
    </row>
    <row r="46" spans="1:82" ht="24.75" customHeight="1">
      <c r="A46" s="153" t="s">
        <v>107</v>
      </c>
      <c r="B46" s="153" t="s">
        <v>107</v>
      </c>
      <c r="C46" s="154">
        <v>2101199</v>
      </c>
      <c r="D46" s="153" t="s">
        <v>107</v>
      </c>
      <c r="E46" s="154" t="s">
        <v>154</v>
      </c>
      <c r="F46" s="155">
        <v>162000</v>
      </c>
      <c r="G46" s="155">
        <v>162000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9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  <c r="U46" s="155">
        <v>0</v>
      </c>
      <c r="V46" s="155">
        <v>0</v>
      </c>
      <c r="W46" s="155">
        <v>0</v>
      </c>
      <c r="X46" s="155">
        <v>0</v>
      </c>
      <c r="Y46" s="155">
        <v>0</v>
      </c>
      <c r="Z46" s="155">
        <v>0</v>
      </c>
      <c r="AA46" s="155">
        <v>0</v>
      </c>
      <c r="AB46" s="155">
        <v>0</v>
      </c>
      <c r="AC46" s="160">
        <v>0</v>
      </c>
      <c r="AD46" s="155">
        <v>0</v>
      </c>
      <c r="AE46" s="155">
        <v>0</v>
      </c>
      <c r="AF46" s="155">
        <v>0</v>
      </c>
      <c r="AG46" s="155">
        <v>0</v>
      </c>
      <c r="AH46" s="155">
        <v>0</v>
      </c>
      <c r="AI46" s="155">
        <v>0</v>
      </c>
      <c r="AJ46" s="155">
        <v>0</v>
      </c>
      <c r="AK46" s="155">
        <v>0</v>
      </c>
      <c r="AL46" s="155">
        <v>0</v>
      </c>
      <c r="AM46" s="155">
        <v>0</v>
      </c>
      <c r="AN46" s="155">
        <v>0</v>
      </c>
      <c r="AO46" s="155">
        <v>0</v>
      </c>
      <c r="AP46" s="155">
        <v>0</v>
      </c>
      <c r="AQ46" s="155">
        <v>0</v>
      </c>
      <c r="AR46" s="155">
        <v>0</v>
      </c>
      <c r="AS46" s="155">
        <v>162000</v>
      </c>
      <c r="AT46" s="155">
        <v>0</v>
      </c>
      <c r="AU46" s="155">
        <v>0</v>
      </c>
      <c r="AV46" s="155">
        <v>0</v>
      </c>
      <c r="AW46" s="155">
        <v>0</v>
      </c>
      <c r="AX46" s="155">
        <v>0</v>
      </c>
      <c r="AY46" s="155">
        <v>0</v>
      </c>
      <c r="AZ46" s="155">
        <v>162000</v>
      </c>
      <c r="BA46" s="155">
        <v>0</v>
      </c>
      <c r="BB46" s="160">
        <v>0</v>
      </c>
      <c r="BC46" s="160">
        <v>0</v>
      </c>
      <c r="BD46" s="155">
        <v>0</v>
      </c>
      <c r="BE46" s="160">
        <v>0</v>
      </c>
      <c r="BF46" s="155">
        <v>0</v>
      </c>
      <c r="BG46" s="155">
        <v>0</v>
      </c>
      <c r="BH46" s="155">
        <v>0</v>
      </c>
      <c r="BI46" s="155">
        <v>0</v>
      </c>
      <c r="BJ46" s="155">
        <v>0</v>
      </c>
      <c r="BK46" s="155">
        <v>0</v>
      </c>
      <c r="BL46" s="155">
        <v>0</v>
      </c>
      <c r="BM46" s="159">
        <v>0</v>
      </c>
      <c r="BN46" s="155">
        <v>0</v>
      </c>
      <c r="BO46" s="155">
        <v>0</v>
      </c>
      <c r="BP46" s="155">
        <v>0</v>
      </c>
      <c r="BQ46" s="155">
        <v>0</v>
      </c>
      <c r="BR46" s="155">
        <v>0</v>
      </c>
      <c r="BS46" s="155">
        <v>0</v>
      </c>
      <c r="BT46" s="155">
        <v>0</v>
      </c>
      <c r="BU46" s="155">
        <v>0</v>
      </c>
      <c r="BV46" s="155">
        <v>0</v>
      </c>
      <c r="BW46" s="155">
        <v>0</v>
      </c>
      <c r="BX46" s="155">
        <v>0</v>
      </c>
      <c r="BY46" s="155">
        <v>0</v>
      </c>
      <c r="BZ46" s="155">
        <v>0</v>
      </c>
      <c r="CA46" s="155">
        <v>0</v>
      </c>
      <c r="CB46" s="160">
        <v>0</v>
      </c>
      <c r="CC46" s="160">
        <v>0</v>
      </c>
      <c r="CD46" s="155">
        <v>0</v>
      </c>
    </row>
    <row r="47" spans="1:82" ht="24.75" customHeight="1">
      <c r="A47" s="153" t="s">
        <v>155</v>
      </c>
      <c r="B47" s="153"/>
      <c r="C47" s="154"/>
      <c r="D47" s="153"/>
      <c r="E47" s="154" t="s">
        <v>156</v>
      </c>
      <c r="F47" s="155">
        <v>2536287.62</v>
      </c>
      <c r="G47" s="155">
        <v>1726287.62</v>
      </c>
      <c r="H47" s="155">
        <v>1017912.94</v>
      </c>
      <c r="I47" s="155">
        <v>405792</v>
      </c>
      <c r="J47" s="155">
        <v>51480</v>
      </c>
      <c r="K47" s="155">
        <v>0</v>
      </c>
      <c r="L47" s="155">
        <v>15480</v>
      </c>
      <c r="M47" s="155">
        <v>0</v>
      </c>
      <c r="N47" s="159">
        <v>0</v>
      </c>
      <c r="O47" s="155">
        <v>0</v>
      </c>
      <c r="P47" s="155">
        <v>36000</v>
      </c>
      <c r="Q47" s="155">
        <v>0</v>
      </c>
      <c r="R47" s="155">
        <v>0</v>
      </c>
      <c r="S47" s="155">
        <v>546780</v>
      </c>
      <c r="T47" s="155">
        <v>348780</v>
      </c>
      <c r="U47" s="155">
        <v>198000</v>
      </c>
      <c r="V47" s="155">
        <v>0</v>
      </c>
      <c r="W47" s="155">
        <v>0</v>
      </c>
      <c r="X47" s="155">
        <v>0</v>
      </c>
      <c r="Y47" s="155">
        <v>13860.94</v>
      </c>
      <c r="Z47" s="155">
        <v>11550.78</v>
      </c>
      <c r="AA47" s="155">
        <v>2310.16</v>
      </c>
      <c r="AB47" s="155">
        <v>0</v>
      </c>
      <c r="AC47" s="160">
        <v>0</v>
      </c>
      <c r="AD47" s="155">
        <v>0</v>
      </c>
      <c r="AE47" s="155">
        <v>0</v>
      </c>
      <c r="AF47" s="155">
        <v>0</v>
      </c>
      <c r="AG47" s="155">
        <v>708374.68</v>
      </c>
      <c r="AH47" s="155">
        <v>494713</v>
      </c>
      <c r="AI47" s="155">
        <v>0</v>
      </c>
      <c r="AJ47" s="155">
        <v>180000</v>
      </c>
      <c r="AK47" s="155">
        <v>0</v>
      </c>
      <c r="AL47" s="155">
        <v>12173.76</v>
      </c>
      <c r="AM47" s="155">
        <v>6086.88</v>
      </c>
      <c r="AN47" s="155">
        <v>15401.04</v>
      </c>
      <c r="AO47" s="155">
        <v>0</v>
      </c>
      <c r="AP47" s="155">
        <v>0</v>
      </c>
      <c r="AQ47" s="155">
        <v>0</v>
      </c>
      <c r="AR47" s="155">
        <v>0</v>
      </c>
      <c r="AS47" s="155">
        <v>0</v>
      </c>
      <c r="AT47" s="155">
        <v>0</v>
      </c>
      <c r="AU47" s="155">
        <v>0</v>
      </c>
      <c r="AV47" s="155">
        <v>0</v>
      </c>
      <c r="AW47" s="155">
        <v>0</v>
      </c>
      <c r="AX47" s="155">
        <v>0</v>
      </c>
      <c r="AY47" s="155">
        <v>0</v>
      </c>
      <c r="AZ47" s="155">
        <v>0</v>
      </c>
      <c r="BA47" s="155">
        <v>0</v>
      </c>
      <c r="BB47" s="160">
        <v>0</v>
      </c>
      <c r="BC47" s="160">
        <v>0</v>
      </c>
      <c r="BD47" s="155">
        <v>810000</v>
      </c>
      <c r="BE47" s="160">
        <v>0</v>
      </c>
      <c r="BF47" s="155">
        <v>0</v>
      </c>
      <c r="BG47" s="155">
        <v>0</v>
      </c>
      <c r="BH47" s="155">
        <v>0</v>
      </c>
      <c r="BI47" s="155">
        <v>0</v>
      </c>
      <c r="BJ47" s="155">
        <v>0</v>
      </c>
      <c r="BK47" s="155">
        <v>0</v>
      </c>
      <c r="BL47" s="155">
        <v>0</v>
      </c>
      <c r="BM47" s="159">
        <v>0</v>
      </c>
      <c r="BN47" s="155">
        <v>0</v>
      </c>
      <c r="BO47" s="155">
        <v>0</v>
      </c>
      <c r="BP47" s="155">
        <v>0</v>
      </c>
      <c r="BQ47" s="155">
        <v>0</v>
      </c>
      <c r="BR47" s="155">
        <v>0</v>
      </c>
      <c r="BS47" s="155">
        <v>0</v>
      </c>
      <c r="BT47" s="155">
        <v>810000</v>
      </c>
      <c r="BU47" s="155">
        <v>0</v>
      </c>
      <c r="BV47" s="155">
        <v>0</v>
      </c>
      <c r="BW47" s="155">
        <v>0</v>
      </c>
      <c r="BX47" s="155">
        <v>0</v>
      </c>
      <c r="BY47" s="155">
        <v>0</v>
      </c>
      <c r="BZ47" s="155">
        <v>0</v>
      </c>
      <c r="CA47" s="155">
        <v>0</v>
      </c>
      <c r="CB47" s="160">
        <v>0</v>
      </c>
      <c r="CC47" s="160">
        <v>0</v>
      </c>
      <c r="CD47" s="155">
        <v>0</v>
      </c>
    </row>
    <row r="48" spans="1:82" ht="24.75" customHeight="1">
      <c r="A48" s="153"/>
      <c r="B48" s="153" t="s">
        <v>157</v>
      </c>
      <c r="C48" s="154"/>
      <c r="D48" s="153"/>
      <c r="E48" s="154" t="s">
        <v>158</v>
      </c>
      <c r="F48" s="155">
        <v>2536287.62</v>
      </c>
      <c r="G48" s="155">
        <v>1726287.62</v>
      </c>
      <c r="H48" s="155">
        <v>1017912.94</v>
      </c>
      <c r="I48" s="155">
        <v>405792</v>
      </c>
      <c r="J48" s="155">
        <v>51480</v>
      </c>
      <c r="K48" s="155">
        <v>0</v>
      </c>
      <c r="L48" s="155">
        <v>15480</v>
      </c>
      <c r="M48" s="155">
        <v>0</v>
      </c>
      <c r="N48" s="159">
        <v>0</v>
      </c>
      <c r="O48" s="155">
        <v>0</v>
      </c>
      <c r="P48" s="155">
        <v>36000</v>
      </c>
      <c r="Q48" s="155">
        <v>0</v>
      </c>
      <c r="R48" s="155">
        <v>0</v>
      </c>
      <c r="S48" s="155">
        <v>546780</v>
      </c>
      <c r="T48" s="155">
        <v>348780</v>
      </c>
      <c r="U48" s="155">
        <v>198000</v>
      </c>
      <c r="V48" s="155">
        <v>0</v>
      </c>
      <c r="W48" s="155">
        <v>0</v>
      </c>
      <c r="X48" s="155">
        <v>0</v>
      </c>
      <c r="Y48" s="155">
        <v>13860.94</v>
      </c>
      <c r="Z48" s="155">
        <v>11550.78</v>
      </c>
      <c r="AA48" s="155">
        <v>2310.16</v>
      </c>
      <c r="AB48" s="155">
        <v>0</v>
      </c>
      <c r="AC48" s="160">
        <v>0</v>
      </c>
      <c r="AD48" s="155">
        <v>0</v>
      </c>
      <c r="AE48" s="155">
        <v>0</v>
      </c>
      <c r="AF48" s="155">
        <v>0</v>
      </c>
      <c r="AG48" s="155">
        <v>708374.68</v>
      </c>
      <c r="AH48" s="155">
        <v>494713</v>
      </c>
      <c r="AI48" s="155">
        <v>0</v>
      </c>
      <c r="AJ48" s="155">
        <v>180000</v>
      </c>
      <c r="AK48" s="155">
        <v>0</v>
      </c>
      <c r="AL48" s="155">
        <v>12173.76</v>
      </c>
      <c r="AM48" s="155">
        <v>6086.88</v>
      </c>
      <c r="AN48" s="155">
        <v>15401.04</v>
      </c>
      <c r="AO48" s="155">
        <v>0</v>
      </c>
      <c r="AP48" s="155">
        <v>0</v>
      </c>
      <c r="AQ48" s="155">
        <v>0</v>
      </c>
      <c r="AR48" s="155">
        <v>0</v>
      </c>
      <c r="AS48" s="155">
        <v>0</v>
      </c>
      <c r="AT48" s="155">
        <v>0</v>
      </c>
      <c r="AU48" s="155">
        <v>0</v>
      </c>
      <c r="AV48" s="155">
        <v>0</v>
      </c>
      <c r="AW48" s="155">
        <v>0</v>
      </c>
      <c r="AX48" s="155">
        <v>0</v>
      </c>
      <c r="AY48" s="155">
        <v>0</v>
      </c>
      <c r="AZ48" s="155">
        <v>0</v>
      </c>
      <c r="BA48" s="155">
        <v>0</v>
      </c>
      <c r="BB48" s="160">
        <v>0</v>
      </c>
      <c r="BC48" s="160">
        <v>0</v>
      </c>
      <c r="BD48" s="155">
        <v>810000</v>
      </c>
      <c r="BE48" s="160">
        <v>0</v>
      </c>
      <c r="BF48" s="155">
        <v>0</v>
      </c>
      <c r="BG48" s="155">
        <v>0</v>
      </c>
      <c r="BH48" s="155">
        <v>0</v>
      </c>
      <c r="BI48" s="155">
        <v>0</v>
      </c>
      <c r="BJ48" s="155">
        <v>0</v>
      </c>
      <c r="BK48" s="155">
        <v>0</v>
      </c>
      <c r="BL48" s="155">
        <v>0</v>
      </c>
      <c r="BM48" s="159">
        <v>0</v>
      </c>
      <c r="BN48" s="155">
        <v>0</v>
      </c>
      <c r="BO48" s="155">
        <v>0</v>
      </c>
      <c r="BP48" s="155">
        <v>0</v>
      </c>
      <c r="BQ48" s="155">
        <v>0</v>
      </c>
      <c r="BR48" s="155">
        <v>0</v>
      </c>
      <c r="BS48" s="155">
        <v>0</v>
      </c>
      <c r="BT48" s="155">
        <v>810000</v>
      </c>
      <c r="BU48" s="155">
        <v>0</v>
      </c>
      <c r="BV48" s="155">
        <v>0</v>
      </c>
      <c r="BW48" s="155">
        <v>0</v>
      </c>
      <c r="BX48" s="155">
        <v>0</v>
      </c>
      <c r="BY48" s="155">
        <v>0</v>
      </c>
      <c r="BZ48" s="155">
        <v>0</v>
      </c>
      <c r="CA48" s="155">
        <v>0</v>
      </c>
      <c r="CB48" s="160">
        <v>0</v>
      </c>
      <c r="CC48" s="160">
        <v>0</v>
      </c>
      <c r="CD48" s="155">
        <v>0</v>
      </c>
    </row>
    <row r="49" spans="1:82" ht="24.75" customHeight="1">
      <c r="A49" s="153" t="s">
        <v>107</v>
      </c>
      <c r="B49" s="153" t="s">
        <v>107</v>
      </c>
      <c r="C49" s="154">
        <v>2120102</v>
      </c>
      <c r="D49" s="153" t="s">
        <v>107</v>
      </c>
      <c r="E49" s="154" t="s">
        <v>159</v>
      </c>
      <c r="F49" s="155">
        <v>810000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9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5">
        <v>0</v>
      </c>
      <c r="W49" s="155">
        <v>0</v>
      </c>
      <c r="X49" s="155">
        <v>0</v>
      </c>
      <c r="Y49" s="155">
        <v>0</v>
      </c>
      <c r="Z49" s="155">
        <v>0</v>
      </c>
      <c r="AA49" s="155">
        <v>0</v>
      </c>
      <c r="AB49" s="155">
        <v>0</v>
      </c>
      <c r="AC49" s="160">
        <v>0</v>
      </c>
      <c r="AD49" s="155">
        <v>0</v>
      </c>
      <c r="AE49" s="155">
        <v>0</v>
      </c>
      <c r="AF49" s="155">
        <v>0</v>
      </c>
      <c r="AG49" s="155">
        <v>0</v>
      </c>
      <c r="AH49" s="155">
        <v>0</v>
      </c>
      <c r="AI49" s="155">
        <v>0</v>
      </c>
      <c r="AJ49" s="155">
        <v>0</v>
      </c>
      <c r="AK49" s="155">
        <v>0</v>
      </c>
      <c r="AL49" s="155">
        <v>0</v>
      </c>
      <c r="AM49" s="155">
        <v>0</v>
      </c>
      <c r="AN49" s="155">
        <v>0</v>
      </c>
      <c r="AO49" s="155">
        <v>0</v>
      </c>
      <c r="AP49" s="155">
        <v>0</v>
      </c>
      <c r="AQ49" s="155">
        <v>0</v>
      </c>
      <c r="AR49" s="155">
        <v>0</v>
      </c>
      <c r="AS49" s="155">
        <v>0</v>
      </c>
      <c r="AT49" s="155">
        <v>0</v>
      </c>
      <c r="AU49" s="155">
        <v>0</v>
      </c>
      <c r="AV49" s="155">
        <v>0</v>
      </c>
      <c r="AW49" s="155">
        <v>0</v>
      </c>
      <c r="AX49" s="155">
        <v>0</v>
      </c>
      <c r="AY49" s="155">
        <v>0</v>
      </c>
      <c r="AZ49" s="155">
        <v>0</v>
      </c>
      <c r="BA49" s="155">
        <v>0</v>
      </c>
      <c r="BB49" s="160">
        <v>0</v>
      </c>
      <c r="BC49" s="160">
        <v>0</v>
      </c>
      <c r="BD49" s="155">
        <v>810000</v>
      </c>
      <c r="BE49" s="160">
        <v>0</v>
      </c>
      <c r="BF49" s="155">
        <v>0</v>
      </c>
      <c r="BG49" s="155">
        <v>0</v>
      </c>
      <c r="BH49" s="155">
        <v>0</v>
      </c>
      <c r="BI49" s="155">
        <v>0</v>
      </c>
      <c r="BJ49" s="155">
        <v>0</v>
      </c>
      <c r="BK49" s="155">
        <v>0</v>
      </c>
      <c r="BL49" s="155">
        <v>0</v>
      </c>
      <c r="BM49" s="159">
        <v>0</v>
      </c>
      <c r="BN49" s="155">
        <v>0</v>
      </c>
      <c r="BO49" s="155">
        <v>0</v>
      </c>
      <c r="BP49" s="155">
        <v>0</v>
      </c>
      <c r="BQ49" s="155">
        <v>0</v>
      </c>
      <c r="BR49" s="155">
        <v>0</v>
      </c>
      <c r="BS49" s="155">
        <v>0</v>
      </c>
      <c r="BT49" s="155">
        <v>810000</v>
      </c>
      <c r="BU49" s="155">
        <v>0</v>
      </c>
      <c r="BV49" s="155">
        <v>0</v>
      </c>
      <c r="BW49" s="155">
        <v>0</v>
      </c>
      <c r="BX49" s="155">
        <v>0</v>
      </c>
      <c r="BY49" s="155">
        <v>0</v>
      </c>
      <c r="BZ49" s="155">
        <v>0</v>
      </c>
      <c r="CA49" s="155">
        <v>0</v>
      </c>
      <c r="CB49" s="160">
        <v>0</v>
      </c>
      <c r="CC49" s="160">
        <v>0</v>
      </c>
      <c r="CD49" s="155">
        <v>0</v>
      </c>
    </row>
    <row r="50" spans="1:82" ht="24.75" customHeight="1">
      <c r="A50" s="153" t="s">
        <v>107</v>
      </c>
      <c r="B50" s="153" t="s">
        <v>107</v>
      </c>
      <c r="C50" s="154">
        <v>2120199</v>
      </c>
      <c r="D50" s="153" t="s">
        <v>107</v>
      </c>
      <c r="E50" s="154" t="s">
        <v>160</v>
      </c>
      <c r="F50" s="155">
        <v>1726287.62</v>
      </c>
      <c r="G50" s="155">
        <v>1726287.62</v>
      </c>
      <c r="H50" s="155">
        <v>1017912.94</v>
      </c>
      <c r="I50" s="155">
        <v>405792</v>
      </c>
      <c r="J50" s="155">
        <v>51480</v>
      </c>
      <c r="K50" s="155">
        <v>0</v>
      </c>
      <c r="L50" s="155">
        <v>15480</v>
      </c>
      <c r="M50" s="155">
        <v>0</v>
      </c>
      <c r="N50" s="159">
        <v>0</v>
      </c>
      <c r="O50" s="155">
        <v>0</v>
      </c>
      <c r="P50" s="155">
        <v>36000</v>
      </c>
      <c r="Q50" s="155">
        <v>0</v>
      </c>
      <c r="R50" s="155">
        <v>0</v>
      </c>
      <c r="S50" s="155">
        <v>546780</v>
      </c>
      <c r="T50" s="155">
        <v>348780</v>
      </c>
      <c r="U50" s="155">
        <v>198000</v>
      </c>
      <c r="V50" s="155">
        <v>0</v>
      </c>
      <c r="W50" s="155">
        <v>0</v>
      </c>
      <c r="X50" s="155">
        <v>0</v>
      </c>
      <c r="Y50" s="155">
        <v>13860.94</v>
      </c>
      <c r="Z50" s="155">
        <v>11550.78</v>
      </c>
      <c r="AA50" s="155">
        <v>2310.16</v>
      </c>
      <c r="AB50" s="155">
        <v>0</v>
      </c>
      <c r="AC50" s="160">
        <v>0</v>
      </c>
      <c r="AD50" s="155">
        <v>0</v>
      </c>
      <c r="AE50" s="155">
        <v>0</v>
      </c>
      <c r="AF50" s="155">
        <v>0</v>
      </c>
      <c r="AG50" s="155">
        <v>708374.68</v>
      </c>
      <c r="AH50" s="155">
        <v>494713</v>
      </c>
      <c r="AI50" s="155">
        <v>0</v>
      </c>
      <c r="AJ50" s="155">
        <v>180000</v>
      </c>
      <c r="AK50" s="155">
        <v>0</v>
      </c>
      <c r="AL50" s="155">
        <v>12173.76</v>
      </c>
      <c r="AM50" s="155">
        <v>6086.88</v>
      </c>
      <c r="AN50" s="155">
        <v>15401.04</v>
      </c>
      <c r="AO50" s="155">
        <v>0</v>
      </c>
      <c r="AP50" s="155">
        <v>0</v>
      </c>
      <c r="AQ50" s="155">
        <v>0</v>
      </c>
      <c r="AR50" s="155">
        <v>0</v>
      </c>
      <c r="AS50" s="155">
        <v>0</v>
      </c>
      <c r="AT50" s="155">
        <v>0</v>
      </c>
      <c r="AU50" s="155">
        <v>0</v>
      </c>
      <c r="AV50" s="155">
        <v>0</v>
      </c>
      <c r="AW50" s="155">
        <v>0</v>
      </c>
      <c r="AX50" s="155">
        <v>0</v>
      </c>
      <c r="AY50" s="155">
        <v>0</v>
      </c>
      <c r="AZ50" s="155">
        <v>0</v>
      </c>
      <c r="BA50" s="155">
        <v>0</v>
      </c>
      <c r="BB50" s="160">
        <v>0</v>
      </c>
      <c r="BC50" s="160">
        <v>0</v>
      </c>
      <c r="BD50" s="155">
        <v>0</v>
      </c>
      <c r="BE50" s="160">
        <v>0</v>
      </c>
      <c r="BF50" s="155">
        <v>0</v>
      </c>
      <c r="BG50" s="155">
        <v>0</v>
      </c>
      <c r="BH50" s="155">
        <v>0</v>
      </c>
      <c r="BI50" s="155">
        <v>0</v>
      </c>
      <c r="BJ50" s="155">
        <v>0</v>
      </c>
      <c r="BK50" s="155">
        <v>0</v>
      </c>
      <c r="BL50" s="155">
        <v>0</v>
      </c>
      <c r="BM50" s="159">
        <v>0</v>
      </c>
      <c r="BN50" s="155">
        <v>0</v>
      </c>
      <c r="BO50" s="155">
        <v>0</v>
      </c>
      <c r="BP50" s="155">
        <v>0</v>
      </c>
      <c r="BQ50" s="155">
        <v>0</v>
      </c>
      <c r="BR50" s="155">
        <v>0</v>
      </c>
      <c r="BS50" s="155">
        <v>0</v>
      </c>
      <c r="BT50" s="155">
        <v>0</v>
      </c>
      <c r="BU50" s="155">
        <v>0</v>
      </c>
      <c r="BV50" s="155">
        <v>0</v>
      </c>
      <c r="BW50" s="155">
        <v>0</v>
      </c>
      <c r="BX50" s="155">
        <v>0</v>
      </c>
      <c r="BY50" s="155">
        <v>0</v>
      </c>
      <c r="BZ50" s="155">
        <v>0</v>
      </c>
      <c r="CA50" s="155">
        <v>0</v>
      </c>
      <c r="CB50" s="160">
        <v>0</v>
      </c>
      <c r="CC50" s="160">
        <v>0</v>
      </c>
      <c r="CD50" s="155">
        <v>0</v>
      </c>
    </row>
    <row r="51" spans="1:82" ht="24.75" customHeight="1">
      <c r="A51" s="153" t="s">
        <v>167</v>
      </c>
      <c r="B51" s="153"/>
      <c r="C51" s="154"/>
      <c r="D51" s="153"/>
      <c r="E51" s="154" t="s">
        <v>168</v>
      </c>
      <c r="F51" s="155">
        <v>8930058.43</v>
      </c>
      <c r="G51" s="155">
        <v>5301732.43</v>
      </c>
      <c r="H51" s="155">
        <v>3489612.05</v>
      </c>
      <c r="I51" s="155">
        <v>1514748</v>
      </c>
      <c r="J51" s="155">
        <v>159588</v>
      </c>
      <c r="K51" s="155">
        <v>0</v>
      </c>
      <c r="L51" s="155">
        <v>47988</v>
      </c>
      <c r="M51" s="155">
        <v>0</v>
      </c>
      <c r="N51" s="159">
        <v>0</v>
      </c>
      <c r="O51" s="155">
        <v>0</v>
      </c>
      <c r="P51" s="155">
        <v>111600</v>
      </c>
      <c r="Q51" s="155">
        <v>0</v>
      </c>
      <c r="R51" s="155">
        <v>0</v>
      </c>
      <c r="S51" s="155">
        <v>1766400</v>
      </c>
      <c r="T51" s="155">
        <v>1152600</v>
      </c>
      <c r="U51" s="155">
        <v>613800</v>
      </c>
      <c r="V51" s="155">
        <v>0</v>
      </c>
      <c r="W51" s="155">
        <v>0</v>
      </c>
      <c r="X51" s="155">
        <v>0</v>
      </c>
      <c r="Y51" s="155">
        <v>48876.05</v>
      </c>
      <c r="Z51" s="155">
        <v>40730.04</v>
      </c>
      <c r="AA51" s="155">
        <v>8146.01</v>
      </c>
      <c r="AB51" s="155">
        <v>0</v>
      </c>
      <c r="AC51" s="160">
        <v>0</v>
      </c>
      <c r="AD51" s="155">
        <v>0</v>
      </c>
      <c r="AE51" s="155">
        <v>0</v>
      </c>
      <c r="AF51" s="155">
        <v>0</v>
      </c>
      <c r="AG51" s="155">
        <v>1812120.38</v>
      </c>
      <c r="AH51" s="155">
        <v>1131650</v>
      </c>
      <c r="AI51" s="155">
        <v>0</v>
      </c>
      <c r="AJ51" s="155">
        <v>558000</v>
      </c>
      <c r="AK51" s="155">
        <v>0</v>
      </c>
      <c r="AL51" s="155">
        <v>45442.44</v>
      </c>
      <c r="AM51" s="155">
        <v>22721.22</v>
      </c>
      <c r="AN51" s="155">
        <v>54306.72</v>
      </c>
      <c r="AO51" s="155">
        <v>0</v>
      </c>
      <c r="AP51" s="155">
        <v>0</v>
      </c>
      <c r="AQ51" s="155">
        <v>0</v>
      </c>
      <c r="AR51" s="155">
        <v>0</v>
      </c>
      <c r="AS51" s="155">
        <v>0</v>
      </c>
      <c r="AT51" s="155">
        <v>0</v>
      </c>
      <c r="AU51" s="155">
        <v>0</v>
      </c>
      <c r="AV51" s="155">
        <v>0</v>
      </c>
      <c r="AW51" s="155">
        <v>0</v>
      </c>
      <c r="AX51" s="155">
        <v>0</v>
      </c>
      <c r="AY51" s="155">
        <v>0</v>
      </c>
      <c r="AZ51" s="155">
        <v>0</v>
      </c>
      <c r="BA51" s="155">
        <v>0</v>
      </c>
      <c r="BB51" s="160">
        <v>0</v>
      </c>
      <c r="BC51" s="160">
        <v>0</v>
      </c>
      <c r="BD51" s="155">
        <v>3628326</v>
      </c>
      <c r="BE51" s="160">
        <v>3578176</v>
      </c>
      <c r="BF51" s="155">
        <v>2265792</v>
      </c>
      <c r="BG51" s="155">
        <v>240000</v>
      </c>
      <c r="BH51" s="155">
        <v>320000</v>
      </c>
      <c r="BI51" s="155">
        <v>378554</v>
      </c>
      <c r="BJ51" s="155">
        <v>10926</v>
      </c>
      <c r="BK51" s="155">
        <v>42904</v>
      </c>
      <c r="BL51" s="155">
        <v>320000</v>
      </c>
      <c r="BM51" s="159">
        <v>0</v>
      </c>
      <c r="BN51" s="155">
        <v>0</v>
      </c>
      <c r="BO51" s="155">
        <v>0</v>
      </c>
      <c r="BP51" s="155">
        <v>0</v>
      </c>
      <c r="BQ51" s="155">
        <v>0</v>
      </c>
      <c r="BR51" s="155">
        <v>0</v>
      </c>
      <c r="BS51" s="155">
        <v>0</v>
      </c>
      <c r="BT51" s="155">
        <v>0</v>
      </c>
      <c r="BU51" s="155">
        <v>0</v>
      </c>
      <c r="BV51" s="155">
        <v>0</v>
      </c>
      <c r="BW51" s="155">
        <v>0</v>
      </c>
      <c r="BX51" s="155">
        <v>0</v>
      </c>
      <c r="BY51" s="155">
        <v>50150</v>
      </c>
      <c r="BZ51" s="155">
        <v>0</v>
      </c>
      <c r="CA51" s="155">
        <v>0</v>
      </c>
      <c r="CB51" s="160">
        <v>0</v>
      </c>
      <c r="CC51" s="160">
        <v>0</v>
      </c>
      <c r="CD51" s="155">
        <v>0</v>
      </c>
    </row>
    <row r="52" spans="1:82" ht="24.75" customHeight="1">
      <c r="A52" s="153"/>
      <c r="B52" s="153" t="s">
        <v>169</v>
      </c>
      <c r="C52" s="154"/>
      <c r="D52" s="153"/>
      <c r="E52" s="154" t="s">
        <v>170</v>
      </c>
      <c r="F52" s="155">
        <v>5301732.43</v>
      </c>
      <c r="G52" s="155">
        <v>5301732.43</v>
      </c>
      <c r="H52" s="155">
        <v>3489612.05</v>
      </c>
      <c r="I52" s="155">
        <v>1514748</v>
      </c>
      <c r="J52" s="155">
        <v>159588</v>
      </c>
      <c r="K52" s="155">
        <v>0</v>
      </c>
      <c r="L52" s="155">
        <v>47988</v>
      </c>
      <c r="M52" s="155">
        <v>0</v>
      </c>
      <c r="N52" s="159">
        <v>0</v>
      </c>
      <c r="O52" s="155">
        <v>0</v>
      </c>
      <c r="P52" s="155">
        <v>111600</v>
      </c>
      <c r="Q52" s="155">
        <v>0</v>
      </c>
      <c r="R52" s="155">
        <v>0</v>
      </c>
      <c r="S52" s="155">
        <v>1766400</v>
      </c>
      <c r="T52" s="155">
        <v>1152600</v>
      </c>
      <c r="U52" s="155">
        <v>613800</v>
      </c>
      <c r="V52" s="155">
        <v>0</v>
      </c>
      <c r="W52" s="155">
        <v>0</v>
      </c>
      <c r="X52" s="155">
        <v>0</v>
      </c>
      <c r="Y52" s="155">
        <v>48876.05</v>
      </c>
      <c r="Z52" s="155">
        <v>40730.04</v>
      </c>
      <c r="AA52" s="155">
        <v>8146.01</v>
      </c>
      <c r="AB52" s="155">
        <v>0</v>
      </c>
      <c r="AC52" s="160">
        <v>0</v>
      </c>
      <c r="AD52" s="155">
        <v>0</v>
      </c>
      <c r="AE52" s="155">
        <v>0</v>
      </c>
      <c r="AF52" s="155">
        <v>0</v>
      </c>
      <c r="AG52" s="155">
        <v>1812120.38</v>
      </c>
      <c r="AH52" s="155">
        <v>1131650</v>
      </c>
      <c r="AI52" s="155">
        <v>0</v>
      </c>
      <c r="AJ52" s="155">
        <v>558000</v>
      </c>
      <c r="AK52" s="155">
        <v>0</v>
      </c>
      <c r="AL52" s="155">
        <v>45442.44</v>
      </c>
      <c r="AM52" s="155">
        <v>22721.22</v>
      </c>
      <c r="AN52" s="155">
        <v>54306.72</v>
      </c>
      <c r="AO52" s="155">
        <v>0</v>
      </c>
      <c r="AP52" s="155">
        <v>0</v>
      </c>
      <c r="AQ52" s="155">
        <v>0</v>
      </c>
      <c r="AR52" s="155">
        <v>0</v>
      </c>
      <c r="AS52" s="155">
        <v>0</v>
      </c>
      <c r="AT52" s="155">
        <v>0</v>
      </c>
      <c r="AU52" s="155">
        <v>0</v>
      </c>
      <c r="AV52" s="155">
        <v>0</v>
      </c>
      <c r="AW52" s="155">
        <v>0</v>
      </c>
      <c r="AX52" s="155">
        <v>0</v>
      </c>
      <c r="AY52" s="155">
        <v>0</v>
      </c>
      <c r="AZ52" s="155">
        <v>0</v>
      </c>
      <c r="BA52" s="155">
        <v>0</v>
      </c>
      <c r="BB52" s="160">
        <v>0</v>
      </c>
      <c r="BC52" s="160">
        <v>0</v>
      </c>
      <c r="BD52" s="155">
        <v>0</v>
      </c>
      <c r="BE52" s="160">
        <v>0</v>
      </c>
      <c r="BF52" s="155">
        <v>0</v>
      </c>
      <c r="BG52" s="155">
        <v>0</v>
      </c>
      <c r="BH52" s="155">
        <v>0</v>
      </c>
      <c r="BI52" s="155">
        <v>0</v>
      </c>
      <c r="BJ52" s="155">
        <v>0</v>
      </c>
      <c r="BK52" s="155">
        <v>0</v>
      </c>
      <c r="BL52" s="155">
        <v>0</v>
      </c>
      <c r="BM52" s="159">
        <v>0</v>
      </c>
      <c r="BN52" s="155">
        <v>0</v>
      </c>
      <c r="BO52" s="155">
        <v>0</v>
      </c>
      <c r="BP52" s="155">
        <v>0</v>
      </c>
      <c r="BQ52" s="155">
        <v>0</v>
      </c>
      <c r="BR52" s="155">
        <v>0</v>
      </c>
      <c r="BS52" s="155">
        <v>0</v>
      </c>
      <c r="BT52" s="155">
        <v>0</v>
      </c>
      <c r="BU52" s="155">
        <v>0</v>
      </c>
      <c r="BV52" s="155">
        <v>0</v>
      </c>
      <c r="BW52" s="155">
        <v>0</v>
      </c>
      <c r="BX52" s="155">
        <v>0</v>
      </c>
      <c r="BY52" s="155">
        <v>0</v>
      </c>
      <c r="BZ52" s="155">
        <v>0</v>
      </c>
      <c r="CA52" s="155">
        <v>0</v>
      </c>
      <c r="CB52" s="160">
        <v>0</v>
      </c>
      <c r="CC52" s="160">
        <v>0</v>
      </c>
      <c r="CD52" s="155">
        <v>0</v>
      </c>
    </row>
    <row r="53" spans="1:82" ht="24.75" customHeight="1">
      <c r="A53" s="153" t="s">
        <v>107</v>
      </c>
      <c r="B53" s="153" t="s">
        <v>107</v>
      </c>
      <c r="C53" s="154">
        <v>2130104</v>
      </c>
      <c r="D53" s="153" t="s">
        <v>107</v>
      </c>
      <c r="E53" s="154" t="s">
        <v>171</v>
      </c>
      <c r="F53" s="155">
        <v>5301732.43</v>
      </c>
      <c r="G53" s="155">
        <v>5301732.43</v>
      </c>
      <c r="H53" s="155">
        <v>3489612.05</v>
      </c>
      <c r="I53" s="155">
        <v>1514748</v>
      </c>
      <c r="J53" s="155">
        <v>159588</v>
      </c>
      <c r="K53" s="155">
        <v>0</v>
      </c>
      <c r="L53" s="155">
        <v>47988</v>
      </c>
      <c r="M53" s="155">
        <v>0</v>
      </c>
      <c r="N53" s="159">
        <v>0</v>
      </c>
      <c r="O53" s="155">
        <v>0</v>
      </c>
      <c r="P53" s="155">
        <v>111600</v>
      </c>
      <c r="Q53" s="155">
        <v>0</v>
      </c>
      <c r="R53" s="155">
        <v>0</v>
      </c>
      <c r="S53" s="155">
        <v>1766400</v>
      </c>
      <c r="T53" s="155">
        <v>1152600</v>
      </c>
      <c r="U53" s="155">
        <v>613800</v>
      </c>
      <c r="V53" s="155">
        <v>0</v>
      </c>
      <c r="W53" s="155">
        <v>0</v>
      </c>
      <c r="X53" s="155">
        <v>0</v>
      </c>
      <c r="Y53" s="155">
        <v>48876.05</v>
      </c>
      <c r="Z53" s="155">
        <v>40730.04</v>
      </c>
      <c r="AA53" s="155">
        <v>8146.01</v>
      </c>
      <c r="AB53" s="155">
        <v>0</v>
      </c>
      <c r="AC53" s="160">
        <v>0</v>
      </c>
      <c r="AD53" s="155">
        <v>0</v>
      </c>
      <c r="AE53" s="155">
        <v>0</v>
      </c>
      <c r="AF53" s="155">
        <v>0</v>
      </c>
      <c r="AG53" s="155">
        <v>1812120.38</v>
      </c>
      <c r="AH53" s="155">
        <v>1131650</v>
      </c>
      <c r="AI53" s="155">
        <v>0</v>
      </c>
      <c r="AJ53" s="155">
        <v>558000</v>
      </c>
      <c r="AK53" s="155">
        <v>0</v>
      </c>
      <c r="AL53" s="155">
        <v>45442.44</v>
      </c>
      <c r="AM53" s="155">
        <v>22721.22</v>
      </c>
      <c r="AN53" s="155">
        <v>54306.72</v>
      </c>
      <c r="AO53" s="155">
        <v>0</v>
      </c>
      <c r="AP53" s="155">
        <v>0</v>
      </c>
      <c r="AQ53" s="155">
        <v>0</v>
      </c>
      <c r="AR53" s="155">
        <v>0</v>
      </c>
      <c r="AS53" s="155">
        <v>0</v>
      </c>
      <c r="AT53" s="155">
        <v>0</v>
      </c>
      <c r="AU53" s="155">
        <v>0</v>
      </c>
      <c r="AV53" s="155">
        <v>0</v>
      </c>
      <c r="AW53" s="155">
        <v>0</v>
      </c>
      <c r="AX53" s="155">
        <v>0</v>
      </c>
      <c r="AY53" s="155">
        <v>0</v>
      </c>
      <c r="AZ53" s="155">
        <v>0</v>
      </c>
      <c r="BA53" s="155">
        <v>0</v>
      </c>
      <c r="BB53" s="160">
        <v>0</v>
      </c>
      <c r="BC53" s="160">
        <v>0</v>
      </c>
      <c r="BD53" s="155">
        <v>0</v>
      </c>
      <c r="BE53" s="160">
        <v>0</v>
      </c>
      <c r="BF53" s="155">
        <v>0</v>
      </c>
      <c r="BG53" s="155">
        <v>0</v>
      </c>
      <c r="BH53" s="155">
        <v>0</v>
      </c>
      <c r="BI53" s="155">
        <v>0</v>
      </c>
      <c r="BJ53" s="155">
        <v>0</v>
      </c>
      <c r="BK53" s="155">
        <v>0</v>
      </c>
      <c r="BL53" s="155">
        <v>0</v>
      </c>
      <c r="BM53" s="159">
        <v>0</v>
      </c>
      <c r="BN53" s="155">
        <v>0</v>
      </c>
      <c r="BO53" s="155">
        <v>0</v>
      </c>
      <c r="BP53" s="155">
        <v>0</v>
      </c>
      <c r="BQ53" s="155">
        <v>0</v>
      </c>
      <c r="BR53" s="155">
        <v>0</v>
      </c>
      <c r="BS53" s="155">
        <v>0</v>
      </c>
      <c r="BT53" s="155">
        <v>0</v>
      </c>
      <c r="BU53" s="155">
        <v>0</v>
      </c>
      <c r="BV53" s="155">
        <v>0</v>
      </c>
      <c r="BW53" s="155">
        <v>0</v>
      </c>
      <c r="BX53" s="155">
        <v>0</v>
      </c>
      <c r="BY53" s="155">
        <v>0</v>
      </c>
      <c r="BZ53" s="155">
        <v>0</v>
      </c>
      <c r="CA53" s="155">
        <v>0</v>
      </c>
      <c r="CB53" s="160">
        <v>0</v>
      </c>
      <c r="CC53" s="160">
        <v>0</v>
      </c>
      <c r="CD53" s="155">
        <v>0</v>
      </c>
    </row>
    <row r="54" spans="1:82" ht="24.75" customHeight="1">
      <c r="A54" s="153"/>
      <c r="B54" s="153" t="s">
        <v>172</v>
      </c>
      <c r="C54" s="154"/>
      <c r="D54" s="153"/>
      <c r="E54" s="154" t="s">
        <v>173</v>
      </c>
      <c r="F54" s="155">
        <v>3628326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9">
        <v>0</v>
      </c>
      <c r="O54" s="155">
        <v>0</v>
      </c>
      <c r="P54" s="155">
        <v>0</v>
      </c>
      <c r="Q54" s="155">
        <v>0</v>
      </c>
      <c r="R54" s="155">
        <v>0</v>
      </c>
      <c r="S54" s="155">
        <v>0</v>
      </c>
      <c r="T54" s="155">
        <v>0</v>
      </c>
      <c r="U54" s="155">
        <v>0</v>
      </c>
      <c r="V54" s="155">
        <v>0</v>
      </c>
      <c r="W54" s="155">
        <v>0</v>
      </c>
      <c r="X54" s="155">
        <v>0</v>
      </c>
      <c r="Y54" s="155">
        <v>0</v>
      </c>
      <c r="Z54" s="155">
        <v>0</v>
      </c>
      <c r="AA54" s="155">
        <v>0</v>
      </c>
      <c r="AB54" s="155">
        <v>0</v>
      </c>
      <c r="AC54" s="160">
        <v>0</v>
      </c>
      <c r="AD54" s="155">
        <v>0</v>
      </c>
      <c r="AE54" s="155">
        <v>0</v>
      </c>
      <c r="AF54" s="155">
        <v>0</v>
      </c>
      <c r="AG54" s="155">
        <v>0</v>
      </c>
      <c r="AH54" s="155">
        <v>0</v>
      </c>
      <c r="AI54" s="155">
        <v>0</v>
      </c>
      <c r="AJ54" s="155">
        <v>0</v>
      </c>
      <c r="AK54" s="155">
        <v>0</v>
      </c>
      <c r="AL54" s="155">
        <v>0</v>
      </c>
      <c r="AM54" s="155">
        <v>0</v>
      </c>
      <c r="AN54" s="155">
        <v>0</v>
      </c>
      <c r="AO54" s="155">
        <v>0</v>
      </c>
      <c r="AP54" s="155">
        <v>0</v>
      </c>
      <c r="AQ54" s="155">
        <v>0</v>
      </c>
      <c r="AR54" s="155">
        <v>0</v>
      </c>
      <c r="AS54" s="155">
        <v>0</v>
      </c>
      <c r="AT54" s="155">
        <v>0</v>
      </c>
      <c r="AU54" s="155">
        <v>0</v>
      </c>
      <c r="AV54" s="155">
        <v>0</v>
      </c>
      <c r="AW54" s="155">
        <v>0</v>
      </c>
      <c r="AX54" s="155">
        <v>0</v>
      </c>
      <c r="AY54" s="155">
        <v>0</v>
      </c>
      <c r="AZ54" s="155">
        <v>0</v>
      </c>
      <c r="BA54" s="155">
        <v>0</v>
      </c>
      <c r="BB54" s="160">
        <v>0</v>
      </c>
      <c r="BC54" s="160">
        <v>0</v>
      </c>
      <c r="BD54" s="155">
        <v>3628326</v>
      </c>
      <c r="BE54" s="160">
        <v>3578176</v>
      </c>
      <c r="BF54" s="155">
        <v>2265792</v>
      </c>
      <c r="BG54" s="155">
        <v>240000</v>
      </c>
      <c r="BH54" s="155">
        <v>320000</v>
      </c>
      <c r="BI54" s="155">
        <v>378554</v>
      </c>
      <c r="BJ54" s="155">
        <v>10926</v>
      </c>
      <c r="BK54" s="155">
        <v>42904</v>
      </c>
      <c r="BL54" s="155">
        <v>320000</v>
      </c>
      <c r="BM54" s="159">
        <v>0</v>
      </c>
      <c r="BN54" s="155">
        <v>0</v>
      </c>
      <c r="BO54" s="155">
        <v>0</v>
      </c>
      <c r="BP54" s="155">
        <v>0</v>
      </c>
      <c r="BQ54" s="155">
        <v>0</v>
      </c>
      <c r="BR54" s="155">
        <v>0</v>
      </c>
      <c r="BS54" s="155">
        <v>0</v>
      </c>
      <c r="BT54" s="155">
        <v>0</v>
      </c>
      <c r="BU54" s="155">
        <v>0</v>
      </c>
      <c r="BV54" s="155">
        <v>0</v>
      </c>
      <c r="BW54" s="155">
        <v>0</v>
      </c>
      <c r="BX54" s="155">
        <v>0</v>
      </c>
      <c r="BY54" s="155">
        <v>50150</v>
      </c>
      <c r="BZ54" s="155">
        <v>0</v>
      </c>
      <c r="CA54" s="155">
        <v>0</v>
      </c>
      <c r="CB54" s="160">
        <v>0</v>
      </c>
      <c r="CC54" s="160">
        <v>0</v>
      </c>
      <c r="CD54" s="155">
        <v>0</v>
      </c>
    </row>
    <row r="55" spans="1:82" ht="24.75" customHeight="1">
      <c r="A55" s="153" t="s">
        <v>107</v>
      </c>
      <c r="B55" s="153" t="s">
        <v>107</v>
      </c>
      <c r="C55" s="154">
        <v>2130705</v>
      </c>
      <c r="D55" s="153" t="s">
        <v>107</v>
      </c>
      <c r="E55" s="154" t="s">
        <v>174</v>
      </c>
      <c r="F55" s="155">
        <v>3628326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9">
        <v>0</v>
      </c>
      <c r="O55" s="155">
        <v>0</v>
      </c>
      <c r="P55" s="155">
        <v>0</v>
      </c>
      <c r="Q55" s="155">
        <v>0</v>
      </c>
      <c r="R55" s="155">
        <v>0</v>
      </c>
      <c r="S55" s="155">
        <v>0</v>
      </c>
      <c r="T55" s="155">
        <v>0</v>
      </c>
      <c r="U55" s="155">
        <v>0</v>
      </c>
      <c r="V55" s="155">
        <v>0</v>
      </c>
      <c r="W55" s="155">
        <v>0</v>
      </c>
      <c r="X55" s="155">
        <v>0</v>
      </c>
      <c r="Y55" s="155">
        <v>0</v>
      </c>
      <c r="Z55" s="155">
        <v>0</v>
      </c>
      <c r="AA55" s="155">
        <v>0</v>
      </c>
      <c r="AB55" s="155">
        <v>0</v>
      </c>
      <c r="AC55" s="160">
        <v>0</v>
      </c>
      <c r="AD55" s="155">
        <v>0</v>
      </c>
      <c r="AE55" s="155">
        <v>0</v>
      </c>
      <c r="AF55" s="155">
        <v>0</v>
      </c>
      <c r="AG55" s="155">
        <v>0</v>
      </c>
      <c r="AH55" s="155">
        <v>0</v>
      </c>
      <c r="AI55" s="155">
        <v>0</v>
      </c>
      <c r="AJ55" s="155">
        <v>0</v>
      </c>
      <c r="AK55" s="155">
        <v>0</v>
      </c>
      <c r="AL55" s="155">
        <v>0</v>
      </c>
      <c r="AM55" s="155">
        <v>0</v>
      </c>
      <c r="AN55" s="155">
        <v>0</v>
      </c>
      <c r="AO55" s="155">
        <v>0</v>
      </c>
      <c r="AP55" s="155">
        <v>0</v>
      </c>
      <c r="AQ55" s="155">
        <v>0</v>
      </c>
      <c r="AR55" s="155">
        <v>0</v>
      </c>
      <c r="AS55" s="155">
        <v>0</v>
      </c>
      <c r="AT55" s="155">
        <v>0</v>
      </c>
      <c r="AU55" s="155">
        <v>0</v>
      </c>
      <c r="AV55" s="155">
        <v>0</v>
      </c>
      <c r="AW55" s="155">
        <v>0</v>
      </c>
      <c r="AX55" s="155">
        <v>0</v>
      </c>
      <c r="AY55" s="155">
        <v>0</v>
      </c>
      <c r="AZ55" s="155">
        <v>0</v>
      </c>
      <c r="BA55" s="155">
        <v>0</v>
      </c>
      <c r="BB55" s="160">
        <v>0</v>
      </c>
      <c r="BC55" s="160">
        <v>0</v>
      </c>
      <c r="BD55" s="155">
        <v>3628326</v>
      </c>
      <c r="BE55" s="160">
        <v>3578176</v>
      </c>
      <c r="BF55" s="155">
        <v>2265792</v>
      </c>
      <c r="BG55" s="155">
        <v>240000</v>
      </c>
      <c r="BH55" s="155">
        <v>320000</v>
      </c>
      <c r="BI55" s="155">
        <v>378554</v>
      </c>
      <c r="BJ55" s="155">
        <v>10926</v>
      </c>
      <c r="BK55" s="155">
        <v>42904</v>
      </c>
      <c r="BL55" s="155">
        <v>320000</v>
      </c>
      <c r="BM55" s="159">
        <v>0</v>
      </c>
      <c r="BN55" s="155">
        <v>0</v>
      </c>
      <c r="BO55" s="155">
        <v>0</v>
      </c>
      <c r="BP55" s="155">
        <v>0</v>
      </c>
      <c r="BQ55" s="155">
        <v>0</v>
      </c>
      <c r="BR55" s="155">
        <v>0</v>
      </c>
      <c r="BS55" s="155">
        <v>0</v>
      </c>
      <c r="BT55" s="155">
        <v>0</v>
      </c>
      <c r="BU55" s="155">
        <v>0</v>
      </c>
      <c r="BV55" s="155">
        <v>0</v>
      </c>
      <c r="BW55" s="155">
        <v>0</v>
      </c>
      <c r="BX55" s="155">
        <v>0</v>
      </c>
      <c r="BY55" s="155">
        <v>50150</v>
      </c>
      <c r="BZ55" s="155">
        <v>0</v>
      </c>
      <c r="CA55" s="155">
        <v>0</v>
      </c>
      <c r="CB55" s="160">
        <v>0</v>
      </c>
      <c r="CC55" s="160">
        <v>0</v>
      </c>
      <c r="CD55" s="155">
        <v>0</v>
      </c>
    </row>
    <row r="56" spans="1:82" ht="24.75" customHeight="1">
      <c r="A56" s="153" t="s">
        <v>175</v>
      </c>
      <c r="B56" s="153"/>
      <c r="C56" s="154"/>
      <c r="D56" s="153"/>
      <c r="E56" s="154" t="s">
        <v>176</v>
      </c>
      <c r="F56" s="155">
        <v>1217070.72</v>
      </c>
      <c r="G56" s="155">
        <v>1217070.72</v>
      </c>
      <c r="H56" s="155">
        <v>1217070.72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9">
        <v>0</v>
      </c>
      <c r="O56" s="155">
        <v>0</v>
      </c>
      <c r="P56" s="155">
        <v>0</v>
      </c>
      <c r="Q56" s="155">
        <v>0</v>
      </c>
      <c r="R56" s="155">
        <v>0</v>
      </c>
      <c r="S56" s="155">
        <v>0</v>
      </c>
      <c r="T56" s="155">
        <v>0</v>
      </c>
      <c r="U56" s="155">
        <v>0</v>
      </c>
      <c r="V56" s="155">
        <v>0</v>
      </c>
      <c r="W56" s="155">
        <v>0</v>
      </c>
      <c r="X56" s="155">
        <v>0</v>
      </c>
      <c r="Y56" s="155">
        <v>0</v>
      </c>
      <c r="Z56" s="155">
        <v>0</v>
      </c>
      <c r="AA56" s="155">
        <v>0</v>
      </c>
      <c r="AB56" s="155">
        <v>1217070.72</v>
      </c>
      <c r="AC56" s="160">
        <v>0</v>
      </c>
      <c r="AD56" s="155">
        <v>0</v>
      </c>
      <c r="AE56" s="155">
        <v>0</v>
      </c>
      <c r="AF56" s="155">
        <v>0</v>
      </c>
      <c r="AG56" s="155">
        <v>0</v>
      </c>
      <c r="AH56" s="155">
        <v>0</v>
      </c>
      <c r="AI56" s="155">
        <v>0</v>
      </c>
      <c r="AJ56" s="155">
        <v>0</v>
      </c>
      <c r="AK56" s="155">
        <v>0</v>
      </c>
      <c r="AL56" s="155">
        <v>0</v>
      </c>
      <c r="AM56" s="155">
        <v>0</v>
      </c>
      <c r="AN56" s="155">
        <v>0</v>
      </c>
      <c r="AO56" s="155">
        <v>0</v>
      </c>
      <c r="AP56" s="155">
        <v>0</v>
      </c>
      <c r="AQ56" s="155">
        <v>0</v>
      </c>
      <c r="AR56" s="155">
        <v>0</v>
      </c>
      <c r="AS56" s="155">
        <v>0</v>
      </c>
      <c r="AT56" s="155">
        <v>0</v>
      </c>
      <c r="AU56" s="155">
        <v>0</v>
      </c>
      <c r="AV56" s="155">
        <v>0</v>
      </c>
      <c r="AW56" s="155">
        <v>0</v>
      </c>
      <c r="AX56" s="155">
        <v>0</v>
      </c>
      <c r="AY56" s="155">
        <v>0</v>
      </c>
      <c r="AZ56" s="155">
        <v>0</v>
      </c>
      <c r="BA56" s="155">
        <v>0</v>
      </c>
      <c r="BB56" s="160">
        <v>0</v>
      </c>
      <c r="BC56" s="160">
        <v>0</v>
      </c>
      <c r="BD56" s="155">
        <v>0</v>
      </c>
      <c r="BE56" s="160">
        <v>0</v>
      </c>
      <c r="BF56" s="155">
        <v>0</v>
      </c>
      <c r="BG56" s="155">
        <v>0</v>
      </c>
      <c r="BH56" s="155">
        <v>0</v>
      </c>
      <c r="BI56" s="155">
        <v>0</v>
      </c>
      <c r="BJ56" s="155">
        <v>0</v>
      </c>
      <c r="BK56" s="155">
        <v>0</v>
      </c>
      <c r="BL56" s="155">
        <v>0</v>
      </c>
      <c r="BM56" s="159">
        <v>0</v>
      </c>
      <c r="BN56" s="155">
        <v>0</v>
      </c>
      <c r="BO56" s="155">
        <v>0</v>
      </c>
      <c r="BP56" s="155">
        <v>0</v>
      </c>
      <c r="BQ56" s="155">
        <v>0</v>
      </c>
      <c r="BR56" s="155">
        <v>0</v>
      </c>
      <c r="BS56" s="155">
        <v>0</v>
      </c>
      <c r="BT56" s="155">
        <v>0</v>
      </c>
      <c r="BU56" s="155">
        <v>0</v>
      </c>
      <c r="BV56" s="155">
        <v>0</v>
      </c>
      <c r="BW56" s="155">
        <v>0</v>
      </c>
      <c r="BX56" s="155">
        <v>0</v>
      </c>
      <c r="BY56" s="155">
        <v>0</v>
      </c>
      <c r="BZ56" s="155">
        <v>0</v>
      </c>
      <c r="CA56" s="155">
        <v>0</v>
      </c>
      <c r="CB56" s="160">
        <v>0</v>
      </c>
      <c r="CC56" s="160">
        <v>0</v>
      </c>
      <c r="CD56" s="155">
        <v>0</v>
      </c>
    </row>
    <row r="57" spans="1:82" ht="24.75" customHeight="1">
      <c r="A57" s="153"/>
      <c r="B57" s="153" t="s">
        <v>177</v>
      </c>
      <c r="C57" s="154"/>
      <c r="D57" s="153"/>
      <c r="E57" s="154" t="s">
        <v>178</v>
      </c>
      <c r="F57" s="155">
        <v>1217070.72</v>
      </c>
      <c r="G57" s="155">
        <v>1217070.72</v>
      </c>
      <c r="H57" s="155">
        <v>1217070.72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9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5">
        <v>0</v>
      </c>
      <c r="W57" s="155">
        <v>0</v>
      </c>
      <c r="X57" s="155">
        <v>0</v>
      </c>
      <c r="Y57" s="155">
        <v>0</v>
      </c>
      <c r="Z57" s="155">
        <v>0</v>
      </c>
      <c r="AA57" s="155">
        <v>0</v>
      </c>
      <c r="AB57" s="155">
        <v>1217070.72</v>
      </c>
      <c r="AC57" s="160">
        <v>0</v>
      </c>
      <c r="AD57" s="155">
        <v>0</v>
      </c>
      <c r="AE57" s="155">
        <v>0</v>
      </c>
      <c r="AF57" s="155">
        <v>0</v>
      </c>
      <c r="AG57" s="155">
        <v>0</v>
      </c>
      <c r="AH57" s="155">
        <v>0</v>
      </c>
      <c r="AI57" s="155">
        <v>0</v>
      </c>
      <c r="AJ57" s="155">
        <v>0</v>
      </c>
      <c r="AK57" s="155">
        <v>0</v>
      </c>
      <c r="AL57" s="155">
        <v>0</v>
      </c>
      <c r="AM57" s="155">
        <v>0</v>
      </c>
      <c r="AN57" s="155">
        <v>0</v>
      </c>
      <c r="AO57" s="155">
        <v>0</v>
      </c>
      <c r="AP57" s="155">
        <v>0</v>
      </c>
      <c r="AQ57" s="155">
        <v>0</v>
      </c>
      <c r="AR57" s="155">
        <v>0</v>
      </c>
      <c r="AS57" s="155">
        <v>0</v>
      </c>
      <c r="AT57" s="155">
        <v>0</v>
      </c>
      <c r="AU57" s="155">
        <v>0</v>
      </c>
      <c r="AV57" s="155">
        <v>0</v>
      </c>
      <c r="AW57" s="155">
        <v>0</v>
      </c>
      <c r="AX57" s="155">
        <v>0</v>
      </c>
      <c r="AY57" s="155">
        <v>0</v>
      </c>
      <c r="AZ57" s="155">
        <v>0</v>
      </c>
      <c r="BA57" s="155">
        <v>0</v>
      </c>
      <c r="BB57" s="160">
        <v>0</v>
      </c>
      <c r="BC57" s="160">
        <v>0</v>
      </c>
      <c r="BD57" s="155">
        <v>0</v>
      </c>
      <c r="BE57" s="160">
        <v>0</v>
      </c>
      <c r="BF57" s="155">
        <v>0</v>
      </c>
      <c r="BG57" s="155">
        <v>0</v>
      </c>
      <c r="BH57" s="155">
        <v>0</v>
      </c>
      <c r="BI57" s="155">
        <v>0</v>
      </c>
      <c r="BJ57" s="155">
        <v>0</v>
      </c>
      <c r="BK57" s="155">
        <v>0</v>
      </c>
      <c r="BL57" s="155">
        <v>0</v>
      </c>
      <c r="BM57" s="159">
        <v>0</v>
      </c>
      <c r="BN57" s="155">
        <v>0</v>
      </c>
      <c r="BO57" s="155">
        <v>0</v>
      </c>
      <c r="BP57" s="155">
        <v>0</v>
      </c>
      <c r="BQ57" s="155">
        <v>0</v>
      </c>
      <c r="BR57" s="155">
        <v>0</v>
      </c>
      <c r="BS57" s="155">
        <v>0</v>
      </c>
      <c r="BT57" s="155">
        <v>0</v>
      </c>
      <c r="BU57" s="155">
        <v>0</v>
      </c>
      <c r="BV57" s="155">
        <v>0</v>
      </c>
      <c r="BW57" s="155">
        <v>0</v>
      </c>
      <c r="BX57" s="155">
        <v>0</v>
      </c>
      <c r="BY57" s="155">
        <v>0</v>
      </c>
      <c r="BZ57" s="155">
        <v>0</v>
      </c>
      <c r="CA57" s="155">
        <v>0</v>
      </c>
      <c r="CB57" s="160">
        <v>0</v>
      </c>
      <c r="CC57" s="160">
        <v>0</v>
      </c>
      <c r="CD57" s="155">
        <v>0</v>
      </c>
    </row>
    <row r="58" spans="1:82" ht="24.75" customHeight="1">
      <c r="A58" s="153" t="s">
        <v>107</v>
      </c>
      <c r="B58" s="153" t="s">
        <v>107</v>
      </c>
      <c r="C58" s="154">
        <v>2210201</v>
      </c>
      <c r="D58" s="153" t="s">
        <v>107</v>
      </c>
      <c r="E58" s="154" t="s">
        <v>179</v>
      </c>
      <c r="F58" s="155">
        <v>1217070.72</v>
      </c>
      <c r="G58" s="155">
        <v>1217070.72</v>
      </c>
      <c r="H58" s="155">
        <v>1217070.72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9">
        <v>0</v>
      </c>
      <c r="O58" s="155">
        <v>0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  <c r="U58" s="155">
        <v>0</v>
      </c>
      <c r="V58" s="155">
        <v>0</v>
      </c>
      <c r="W58" s="155">
        <v>0</v>
      </c>
      <c r="X58" s="155">
        <v>0</v>
      </c>
      <c r="Y58" s="155">
        <v>0</v>
      </c>
      <c r="Z58" s="155">
        <v>0</v>
      </c>
      <c r="AA58" s="155">
        <v>0</v>
      </c>
      <c r="AB58" s="155">
        <v>1217070.72</v>
      </c>
      <c r="AC58" s="160">
        <v>0</v>
      </c>
      <c r="AD58" s="155">
        <v>0</v>
      </c>
      <c r="AE58" s="155">
        <v>0</v>
      </c>
      <c r="AF58" s="155">
        <v>0</v>
      </c>
      <c r="AG58" s="155">
        <v>0</v>
      </c>
      <c r="AH58" s="155">
        <v>0</v>
      </c>
      <c r="AI58" s="155">
        <v>0</v>
      </c>
      <c r="AJ58" s="155">
        <v>0</v>
      </c>
      <c r="AK58" s="155">
        <v>0</v>
      </c>
      <c r="AL58" s="155">
        <v>0</v>
      </c>
      <c r="AM58" s="155">
        <v>0</v>
      </c>
      <c r="AN58" s="155">
        <v>0</v>
      </c>
      <c r="AO58" s="155">
        <v>0</v>
      </c>
      <c r="AP58" s="155">
        <v>0</v>
      </c>
      <c r="AQ58" s="155">
        <v>0</v>
      </c>
      <c r="AR58" s="155">
        <v>0</v>
      </c>
      <c r="AS58" s="155">
        <v>0</v>
      </c>
      <c r="AT58" s="155">
        <v>0</v>
      </c>
      <c r="AU58" s="155">
        <v>0</v>
      </c>
      <c r="AV58" s="155">
        <v>0</v>
      </c>
      <c r="AW58" s="155">
        <v>0</v>
      </c>
      <c r="AX58" s="155">
        <v>0</v>
      </c>
      <c r="AY58" s="155">
        <v>0</v>
      </c>
      <c r="AZ58" s="155">
        <v>0</v>
      </c>
      <c r="BA58" s="155">
        <v>0</v>
      </c>
      <c r="BB58" s="160">
        <v>0</v>
      </c>
      <c r="BC58" s="160">
        <v>0</v>
      </c>
      <c r="BD58" s="155">
        <v>0</v>
      </c>
      <c r="BE58" s="160">
        <v>0</v>
      </c>
      <c r="BF58" s="155">
        <v>0</v>
      </c>
      <c r="BG58" s="155">
        <v>0</v>
      </c>
      <c r="BH58" s="155">
        <v>0</v>
      </c>
      <c r="BI58" s="155">
        <v>0</v>
      </c>
      <c r="BJ58" s="155">
        <v>0</v>
      </c>
      <c r="BK58" s="155">
        <v>0</v>
      </c>
      <c r="BL58" s="155">
        <v>0</v>
      </c>
      <c r="BM58" s="159">
        <v>0</v>
      </c>
      <c r="BN58" s="155">
        <v>0</v>
      </c>
      <c r="BO58" s="155">
        <v>0</v>
      </c>
      <c r="BP58" s="155">
        <v>0</v>
      </c>
      <c r="BQ58" s="155">
        <v>0</v>
      </c>
      <c r="BR58" s="155">
        <v>0</v>
      </c>
      <c r="BS58" s="155">
        <v>0</v>
      </c>
      <c r="BT58" s="155">
        <v>0</v>
      </c>
      <c r="BU58" s="155">
        <v>0</v>
      </c>
      <c r="BV58" s="155">
        <v>0</v>
      </c>
      <c r="BW58" s="155">
        <v>0</v>
      </c>
      <c r="BX58" s="155">
        <v>0</v>
      </c>
      <c r="BY58" s="155">
        <v>0</v>
      </c>
      <c r="BZ58" s="155">
        <v>0</v>
      </c>
      <c r="CA58" s="155">
        <v>0</v>
      </c>
      <c r="CB58" s="160">
        <v>0</v>
      </c>
      <c r="CC58" s="160">
        <v>0</v>
      </c>
      <c r="CD58" s="155">
        <v>0</v>
      </c>
    </row>
    <row r="59" spans="1:82" ht="24.75" customHeight="1">
      <c r="A59" s="153" t="s">
        <v>180</v>
      </c>
      <c r="B59" s="153"/>
      <c r="C59" s="154"/>
      <c r="D59" s="153"/>
      <c r="E59" s="154" t="s">
        <v>181</v>
      </c>
      <c r="F59" s="155">
        <v>32000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9">
        <v>0</v>
      </c>
      <c r="O59" s="155">
        <v>0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  <c r="U59" s="155">
        <v>0</v>
      </c>
      <c r="V59" s="155">
        <v>0</v>
      </c>
      <c r="W59" s="155">
        <v>0</v>
      </c>
      <c r="X59" s="155">
        <v>0</v>
      </c>
      <c r="Y59" s="155">
        <v>0</v>
      </c>
      <c r="Z59" s="155">
        <v>0</v>
      </c>
      <c r="AA59" s="155">
        <v>0</v>
      </c>
      <c r="AB59" s="155">
        <v>0</v>
      </c>
      <c r="AC59" s="160">
        <v>0</v>
      </c>
      <c r="AD59" s="155">
        <v>0</v>
      </c>
      <c r="AE59" s="155">
        <v>0</v>
      </c>
      <c r="AF59" s="155">
        <v>0</v>
      </c>
      <c r="AG59" s="155">
        <v>0</v>
      </c>
      <c r="AH59" s="155">
        <v>0</v>
      </c>
      <c r="AI59" s="155">
        <v>0</v>
      </c>
      <c r="AJ59" s="155">
        <v>0</v>
      </c>
      <c r="AK59" s="155">
        <v>0</v>
      </c>
      <c r="AL59" s="155">
        <v>0</v>
      </c>
      <c r="AM59" s="155">
        <v>0</v>
      </c>
      <c r="AN59" s="155">
        <v>0</v>
      </c>
      <c r="AO59" s="155">
        <v>0</v>
      </c>
      <c r="AP59" s="155">
        <v>0</v>
      </c>
      <c r="AQ59" s="155">
        <v>0</v>
      </c>
      <c r="AR59" s="155">
        <v>0</v>
      </c>
      <c r="AS59" s="155">
        <v>0</v>
      </c>
      <c r="AT59" s="155">
        <v>0</v>
      </c>
      <c r="AU59" s="155">
        <v>0</v>
      </c>
      <c r="AV59" s="155">
        <v>0</v>
      </c>
      <c r="AW59" s="155">
        <v>0</v>
      </c>
      <c r="AX59" s="155">
        <v>0</v>
      </c>
      <c r="AY59" s="155">
        <v>0</v>
      </c>
      <c r="AZ59" s="155">
        <v>0</v>
      </c>
      <c r="BA59" s="155">
        <v>0</v>
      </c>
      <c r="BB59" s="160">
        <v>0</v>
      </c>
      <c r="BC59" s="160">
        <v>0</v>
      </c>
      <c r="BD59" s="155">
        <v>32000</v>
      </c>
      <c r="BE59" s="160">
        <v>0</v>
      </c>
      <c r="BF59" s="155">
        <v>0</v>
      </c>
      <c r="BG59" s="155">
        <v>0</v>
      </c>
      <c r="BH59" s="155">
        <v>0</v>
      </c>
      <c r="BI59" s="155">
        <v>0</v>
      </c>
      <c r="BJ59" s="155">
        <v>0</v>
      </c>
      <c r="BK59" s="155">
        <v>0</v>
      </c>
      <c r="BL59" s="155">
        <v>0</v>
      </c>
      <c r="BM59" s="159">
        <v>0</v>
      </c>
      <c r="BN59" s="155">
        <v>0</v>
      </c>
      <c r="BO59" s="155">
        <v>0</v>
      </c>
      <c r="BP59" s="155">
        <v>0</v>
      </c>
      <c r="BQ59" s="155">
        <v>0</v>
      </c>
      <c r="BR59" s="155">
        <v>0</v>
      </c>
      <c r="BS59" s="155">
        <v>0</v>
      </c>
      <c r="BT59" s="155">
        <v>0</v>
      </c>
      <c r="BU59" s="155">
        <v>0</v>
      </c>
      <c r="BV59" s="155">
        <v>0</v>
      </c>
      <c r="BW59" s="155">
        <v>0</v>
      </c>
      <c r="BX59" s="155">
        <v>0</v>
      </c>
      <c r="BY59" s="155">
        <v>0</v>
      </c>
      <c r="BZ59" s="155">
        <v>0</v>
      </c>
      <c r="CA59" s="155">
        <v>32000</v>
      </c>
      <c r="CB59" s="160">
        <v>0</v>
      </c>
      <c r="CC59" s="160">
        <v>0</v>
      </c>
      <c r="CD59" s="155">
        <v>0</v>
      </c>
    </row>
    <row r="60" spans="1:82" ht="24.75" customHeight="1">
      <c r="A60" s="153"/>
      <c r="B60" s="153" t="s">
        <v>182</v>
      </c>
      <c r="C60" s="154"/>
      <c r="D60" s="153"/>
      <c r="E60" s="154" t="s">
        <v>183</v>
      </c>
      <c r="F60" s="155">
        <v>32000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9">
        <v>0</v>
      </c>
      <c r="O60" s="155">
        <v>0</v>
      </c>
      <c r="P60" s="155">
        <v>0</v>
      </c>
      <c r="Q60" s="155">
        <v>0</v>
      </c>
      <c r="R60" s="155">
        <v>0</v>
      </c>
      <c r="S60" s="155">
        <v>0</v>
      </c>
      <c r="T60" s="155">
        <v>0</v>
      </c>
      <c r="U60" s="155">
        <v>0</v>
      </c>
      <c r="V60" s="155">
        <v>0</v>
      </c>
      <c r="W60" s="155">
        <v>0</v>
      </c>
      <c r="X60" s="155">
        <v>0</v>
      </c>
      <c r="Y60" s="155">
        <v>0</v>
      </c>
      <c r="Z60" s="155">
        <v>0</v>
      </c>
      <c r="AA60" s="155">
        <v>0</v>
      </c>
      <c r="AB60" s="155">
        <v>0</v>
      </c>
      <c r="AC60" s="160">
        <v>0</v>
      </c>
      <c r="AD60" s="155">
        <v>0</v>
      </c>
      <c r="AE60" s="155">
        <v>0</v>
      </c>
      <c r="AF60" s="155">
        <v>0</v>
      </c>
      <c r="AG60" s="155">
        <v>0</v>
      </c>
      <c r="AH60" s="155">
        <v>0</v>
      </c>
      <c r="AI60" s="155">
        <v>0</v>
      </c>
      <c r="AJ60" s="155">
        <v>0</v>
      </c>
      <c r="AK60" s="155">
        <v>0</v>
      </c>
      <c r="AL60" s="155">
        <v>0</v>
      </c>
      <c r="AM60" s="155">
        <v>0</v>
      </c>
      <c r="AN60" s="155">
        <v>0</v>
      </c>
      <c r="AO60" s="155">
        <v>0</v>
      </c>
      <c r="AP60" s="155">
        <v>0</v>
      </c>
      <c r="AQ60" s="155">
        <v>0</v>
      </c>
      <c r="AR60" s="155">
        <v>0</v>
      </c>
      <c r="AS60" s="155">
        <v>0</v>
      </c>
      <c r="AT60" s="155">
        <v>0</v>
      </c>
      <c r="AU60" s="155">
        <v>0</v>
      </c>
      <c r="AV60" s="155">
        <v>0</v>
      </c>
      <c r="AW60" s="155">
        <v>0</v>
      </c>
      <c r="AX60" s="155">
        <v>0</v>
      </c>
      <c r="AY60" s="155">
        <v>0</v>
      </c>
      <c r="AZ60" s="155">
        <v>0</v>
      </c>
      <c r="BA60" s="155">
        <v>0</v>
      </c>
      <c r="BB60" s="160">
        <v>0</v>
      </c>
      <c r="BC60" s="160">
        <v>0</v>
      </c>
      <c r="BD60" s="155">
        <v>32000</v>
      </c>
      <c r="BE60" s="160">
        <v>0</v>
      </c>
      <c r="BF60" s="155">
        <v>0</v>
      </c>
      <c r="BG60" s="155">
        <v>0</v>
      </c>
      <c r="BH60" s="155">
        <v>0</v>
      </c>
      <c r="BI60" s="155">
        <v>0</v>
      </c>
      <c r="BJ60" s="155">
        <v>0</v>
      </c>
      <c r="BK60" s="155">
        <v>0</v>
      </c>
      <c r="BL60" s="155">
        <v>0</v>
      </c>
      <c r="BM60" s="159">
        <v>0</v>
      </c>
      <c r="BN60" s="155">
        <v>0</v>
      </c>
      <c r="BO60" s="155">
        <v>0</v>
      </c>
      <c r="BP60" s="155">
        <v>0</v>
      </c>
      <c r="BQ60" s="155">
        <v>0</v>
      </c>
      <c r="BR60" s="155">
        <v>0</v>
      </c>
      <c r="BS60" s="155">
        <v>0</v>
      </c>
      <c r="BT60" s="155">
        <v>0</v>
      </c>
      <c r="BU60" s="155">
        <v>0</v>
      </c>
      <c r="BV60" s="155">
        <v>0</v>
      </c>
      <c r="BW60" s="155">
        <v>0</v>
      </c>
      <c r="BX60" s="155">
        <v>0</v>
      </c>
      <c r="BY60" s="155">
        <v>0</v>
      </c>
      <c r="BZ60" s="155">
        <v>0</v>
      </c>
      <c r="CA60" s="155">
        <v>32000</v>
      </c>
      <c r="CB60" s="160">
        <v>0</v>
      </c>
      <c r="CC60" s="160">
        <v>0</v>
      </c>
      <c r="CD60" s="155">
        <v>0</v>
      </c>
    </row>
    <row r="61" spans="1:82" ht="24.75" customHeight="1">
      <c r="A61" s="153" t="s">
        <v>107</v>
      </c>
      <c r="B61" s="153" t="s">
        <v>107</v>
      </c>
      <c r="C61" s="154">
        <v>2299999</v>
      </c>
      <c r="D61" s="153" t="s">
        <v>107</v>
      </c>
      <c r="E61" s="154" t="s">
        <v>184</v>
      </c>
      <c r="F61" s="155">
        <v>32000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9">
        <v>0</v>
      </c>
      <c r="O61" s="155">
        <v>0</v>
      </c>
      <c r="P61" s="155">
        <v>0</v>
      </c>
      <c r="Q61" s="155">
        <v>0</v>
      </c>
      <c r="R61" s="155">
        <v>0</v>
      </c>
      <c r="S61" s="155">
        <v>0</v>
      </c>
      <c r="T61" s="155">
        <v>0</v>
      </c>
      <c r="U61" s="155">
        <v>0</v>
      </c>
      <c r="V61" s="155">
        <v>0</v>
      </c>
      <c r="W61" s="155">
        <v>0</v>
      </c>
      <c r="X61" s="155">
        <v>0</v>
      </c>
      <c r="Y61" s="155">
        <v>0</v>
      </c>
      <c r="Z61" s="155">
        <v>0</v>
      </c>
      <c r="AA61" s="155">
        <v>0</v>
      </c>
      <c r="AB61" s="155">
        <v>0</v>
      </c>
      <c r="AC61" s="160">
        <v>0</v>
      </c>
      <c r="AD61" s="155">
        <v>0</v>
      </c>
      <c r="AE61" s="155">
        <v>0</v>
      </c>
      <c r="AF61" s="155">
        <v>0</v>
      </c>
      <c r="AG61" s="155">
        <v>0</v>
      </c>
      <c r="AH61" s="155">
        <v>0</v>
      </c>
      <c r="AI61" s="155">
        <v>0</v>
      </c>
      <c r="AJ61" s="155">
        <v>0</v>
      </c>
      <c r="AK61" s="155">
        <v>0</v>
      </c>
      <c r="AL61" s="155">
        <v>0</v>
      </c>
      <c r="AM61" s="155">
        <v>0</v>
      </c>
      <c r="AN61" s="155">
        <v>0</v>
      </c>
      <c r="AO61" s="155">
        <v>0</v>
      </c>
      <c r="AP61" s="155">
        <v>0</v>
      </c>
      <c r="AQ61" s="155">
        <v>0</v>
      </c>
      <c r="AR61" s="155">
        <v>0</v>
      </c>
      <c r="AS61" s="155">
        <v>0</v>
      </c>
      <c r="AT61" s="155">
        <v>0</v>
      </c>
      <c r="AU61" s="155">
        <v>0</v>
      </c>
      <c r="AV61" s="155">
        <v>0</v>
      </c>
      <c r="AW61" s="155">
        <v>0</v>
      </c>
      <c r="AX61" s="155">
        <v>0</v>
      </c>
      <c r="AY61" s="155">
        <v>0</v>
      </c>
      <c r="AZ61" s="155">
        <v>0</v>
      </c>
      <c r="BA61" s="155">
        <v>0</v>
      </c>
      <c r="BB61" s="160">
        <v>0</v>
      </c>
      <c r="BC61" s="160">
        <v>0</v>
      </c>
      <c r="BD61" s="155">
        <v>32000</v>
      </c>
      <c r="BE61" s="160">
        <v>0</v>
      </c>
      <c r="BF61" s="155">
        <v>0</v>
      </c>
      <c r="BG61" s="155">
        <v>0</v>
      </c>
      <c r="BH61" s="155">
        <v>0</v>
      </c>
      <c r="BI61" s="155">
        <v>0</v>
      </c>
      <c r="BJ61" s="155">
        <v>0</v>
      </c>
      <c r="BK61" s="155">
        <v>0</v>
      </c>
      <c r="BL61" s="155">
        <v>0</v>
      </c>
      <c r="BM61" s="159">
        <v>0</v>
      </c>
      <c r="BN61" s="155">
        <v>0</v>
      </c>
      <c r="BO61" s="155">
        <v>0</v>
      </c>
      <c r="BP61" s="155">
        <v>0</v>
      </c>
      <c r="BQ61" s="155">
        <v>0</v>
      </c>
      <c r="BR61" s="155">
        <v>0</v>
      </c>
      <c r="BS61" s="155">
        <v>0</v>
      </c>
      <c r="BT61" s="155">
        <v>0</v>
      </c>
      <c r="BU61" s="155">
        <v>0</v>
      </c>
      <c r="BV61" s="155">
        <v>0</v>
      </c>
      <c r="BW61" s="155">
        <v>0</v>
      </c>
      <c r="BX61" s="155">
        <v>0</v>
      </c>
      <c r="BY61" s="155">
        <v>0</v>
      </c>
      <c r="BZ61" s="155">
        <v>0</v>
      </c>
      <c r="CA61" s="155">
        <v>32000</v>
      </c>
      <c r="CB61" s="160">
        <v>0</v>
      </c>
      <c r="CC61" s="160">
        <v>0</v>
      </c>
      <c r="CD61" s="155">
        <v>0</v>
      </c>
    </row>
  </sheetData>
  <sheetProtection formatCells="0" formatColumns="0" formatRows="0"/>
  <mergeCells count="98">
    <mergeCell ref="CC5:CC8"/>
    <mergeCell ref="CD5:CD8"/>
    <mergeCell ref="BY5:BY8"/>
    <mergeCell ref="BZ5:BZ8"/>
    <mergeCell ref="CA5:CA8"/>
    <mergeCell ref="CB5:CB8"/>
    <mergeCell ref="A2:CD2"/>
    <mergeCell ref="G4:BC4"/>
    <mergeCell ref="BD4:CD4"/>
    <mergeCell ref="H5:AF5"/>
    <mergeCell ref="AG5:AR5"/>
    <mergeCell ref="AS5:BC5"/>
    <mergeCell ref="BE5:BM5"/>
    <mergeCell ref="BN5:BR5"/>
    <mergeCell ref="BW5:BW8"/>
    <mergeCell ref="BX5:BX8"/>
    <mergeCell ref="M7:M8"/>
    <mergeCell ref="N7:N8"/>
    <mergeCell ref="J6:P6"/>
    <mergeCell ref="Q6:R6"/>
    <mergeCell ref="I6:I8"/>
    <mergeCell ref="J7:J8"/>
    <mergeCell ref="K7:K8"/>
    <mergeCell ref="L7:L8"/>
    <mergeCell ref="E4:E8"/>
    <mergeCell ref="F4:F8"/>
    <mergeCell ref="G5:G8"/>
    <mergeCell ref="H6:H8"/>
    <mergeCell ref="A6:A8"/>
    <mergeCell ref="B6:B8"/>
    <mergeCell ref="C6:C8"/>
    <mergeCell ref="D4:D8"/>
    <mergeCell ref="X6:X8"/>
    <mergeCell ref="O7:O8"/>
    <mergeCell ref="P7:P8"/>
    <mergeCell ref="Q7:Q8"/>
    <mergeCell ref="R7:R8"/>
    <mergeCell ref="S7:S8"/>
    <mergeCell ref="S6:U6"/>
    <mergeCell ref="T7:T8"/>
    <mergeCell ref="U7:U8"/>
    <mergeCell ref="V6:V8"/>
    <mergeCell ref="W6:W8"/>
    <mergeCell ref="AH6:AH8"/>
    <mergeCell ref="Y7:Y8"/>
    <mergeCell ref="Z7:Z8"/>
    <mergeCell ref="AA7:AA8"/>
    <mergeCell ref="AB6:AB8"/>
    <mergeCell ref="AC7:AC8"/>
    <mergeCell ref="Y6:AA6"/>
    <mergeCell ref="AC6:AF6"/>
    <mergeCell ref="AD7:AD8"/>
    <mergeCell ref="AE7:AE8"/>
    <mergeCell ref="AF7:AF8"/>
    <mergeCell ref="AG6:AG8"/>
    <mergeCell ref="AR7:AR8"/>
    <mergeCell ref="AI7:AI8"/>
    <mergeCell ref="AJ7:AJ8"/>
    <mergeCell ref="AK7:AK8"/>
    <mergeCell ref="AL6:AL8"/>
    <mergeCell ref="AM6:AM8"/>
    <mergeCell ref="AI6:AK6"/>
    <mergeCell ref="AO6:AR6"/>
    <mergeCell ref="AN6:AN8"/>
    <mergeCell ref="AO7:AO8"/>
    <mergeCell ref="AP7:AP8"/>
    <mergeCell ref="AQ7:AQ8"/>
    <mergeCell ref="BB6:BB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D5:BD8"/>
    <mergeCell ref="BE6:BE8"/>
    <mergeCell ref="BF6:BF8"/>
    <mergeCell ref="BG6:BG8"/>
    <mergeCell ref="BU5:BU8"/>
    <mergeCell ref="BV5:BV8"/>
    <mergeCell ref="BM6:BM8"/>
    <mergeCell ref="BN6:BN8"/>
    <mergeCell ref="BO6:BO8"/>
    <mergeCell ref="BP6:BP8"/>
    <mergeCell ref="BQ6:BQ8"/>
    <mergeCell ref="A4:C5"/>
    <mergeCell ref="BR6:BR8"/>
    <mergeCell ref="BS5:BS8"/>
    <mergeCell ref="BT5:BT8"/>
    <mergeCell ref="BH6:BH8"/>
    <mergeCell ref="BI6:BI8"/>
    <mergeCell ref="BJ6:BJ8"/>
    <mergeCell ref="BK6:BK8"/>
    <mergeCell ref="BL6:BL8"/>
    <mergeCell ref="BC6:BC8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D1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6384" width="9.00390625" style="125" customWidth="1"/>
  </cols>
  <sheetData>
    <row r="1" spans="1:81" ht="44.25" customHeight="1">
      <c r="A1" s="126"/>
      <c r="B1" s="126"/>
      <c r="C1" s="126"/>
      <c r="D1" s="126"/>
      <c r="E1" s="126"/>
      <c r="F1" s="127"/>
      <c r="G1" s="127"/>
      <c r="H1" s="127"/>
      <c r="I1" s="127"/>
      <c r="J1" s="127"/>
      <c r="K1" s="127"/>
      <c r="L1" s="127"/>
      <c r="M1" s="127"/>
      <c r="N1" s="127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42" t="s">
        <v>383</v>
      </c>
    </row>
    <row r="2" spans="1:81" ht="20.25" customHeight="1">
      <c r="A2" s="313" t="s">
        <v>384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</row>
    <row r="3" spans="1:81" ht="27" customHeight="1">
      <c r="A3" s="128"/>
      <c r="B3" s="128"/>
      <c r="C3" s="128"/>
      <c r="D3" s="128"/>
      <c r="E3" s="128"/>
      <c r="F3" s="129"/>
      <c r="G3" s="129"/>
      <c r="H3" s="129"/>
      <c r="I3" s="136"/>
      <c r="J3" s="129"/>
      <c r="K3" s="129"/>
      <c r="L3" s="129"/>
      <c r="M3" s="129"/>
      <c r="N3" s="12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43" t="s">
        <v>5</v>
      </c>
    </row>
    <row r="4" spans="1:81" ht="19.5" customHeight="1">
      <c r="A4" s="540" t="s">
        <v>187</v>
      </c>
      <c r="B4" s="541"/>
      <c r="C4" s="542"/>
      <c r="D4" s="564" t="s">
        <v>48</v>
      </c>
      <c r="E4" s="564" t="s">
        <v>341</v>
      </c>
      <c r="F4" s="567" t="s">
        <v>78</v>
      </c>
      <c r="G4" s="571" t="s">
        <v>79</v>
      </c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3"/>
      <c r="BC4" s="560" t="s">
        <v>29</v>
      </c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  <c r="BU4" s="560"/>
      <c r="BV4" s="560"/>
      <c r="BW4" s="560"/>
      <c r="BX4" s="560"/>
      <c r="BY4" s="560"/>
      <c r="BZ4" s="560"/>
      <c r="CA4" s="560"/>
      <c r="CB4" s="560"/>
      <c r="CC4" s="560"/>
    </row>
    <row r="5" spans="1:81" ht="19.5" customHeight="1">
      <c r="A5" s="543"/>
      <c r="B5" s="544"/>
      <c r="C5" s="545"/>
      <c r="D5" s="565"/>
      <c r="E5" s="565"/>
      <c r="F5" s="568"/>
      <c r="G5" s="570" t="s">
        <v>62</v>
      </c>
      <c r="H5" s="574" t="s">
        <v>188</v>
      </c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60" t="s">
        <v>189</v>
      </c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 t="s">
        <v>190</v>
      </c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46" t="s">
        <v>191</v>
      </c>
      <c r="BD5" s="561" t="s">
        <v>192</v>
      </c>
      <c r="BE5" s="562"/>
      <c r="BF5" s="562"/>
      <c r="BG5" s="562"/>
      <c r="BH5" s="562"/>
      <c r="BI5" s="562"/>
      <c r="BJ5" s="562"/>
      <c r="BK5" s="562"/>
      <c r="BL5" s="563"/>
      <c r="BM5" s="561" t="s">
        <v>94</v>
      </c>
      <c r="BN5" s="562"/>
      <c r="BO5" s="562"/>
      <c r="BP5" s="562"/>
      <c r="BQ5" s="563"/>
      <c r="BR5" s="535" t="s">
        <v>193</v>
      </c>
      <c r="BS5" s="535" t="s">
        <v>194</v>
      </c>
      <c r="BT5" s="535" t="s">
        <v>195</v>
      </c>
      <c r="BU5" s="535" t="s">
        <v>196</v>
      </c>
      <c r="BV5" s="537" t="s">
        <v>197</v>
      </c>
      <c r="BW5" s="535" t="s">
        <v>198</v>
      </c>
      <c r="BX5" s="535" t="s">
        <v>199</v>
      </c>
      <c r="BY5" s="535" t="s">
        <v>200</v>
      </c>
      <c r="BZ5" s="535" t="s">
        <v>201</v>
      </c>
      <c r="CA5" s="537" t="s">
        <v>202</v>
      </c>
      <c r="CB5" s="537" t="s">
        <v>382</v>
      </c>
      <c r="CC5" s="535" t="s">
        <v>204</v>
      </c>
    </row>
    <row r="6" spans="1:81" ht="19.5" customHeight="1">
      <c r="A6" s="564" t="s">
        <v>80</v>
      </c>
      <c r="B6" s="564" t="s">
        <v>81</v>
      </c>
      <c r="C6" s="564" t="s">
        <v>82</v>
      </c>
      <c r="D6" s="565"/>
      <c r="E6" s="565"/>
      <c r="F6" s="568"/>
      <c r="G6" s="570"/>
      <c r="H6" s="564" t="s">
        <v>205</v>
      </c>
      <c r="I6" s="551" t="s">
        <v>206</v>
      </c>
      <c r="J6" s="554" t="s">
        <v>207</v>
      </c>
      <c r="K6" s="554"/>
      <c r="L6" s="554"/>
      <c r="M6" s="554"/>
      <c r="N6" s="554"/>
      <c r="O6" s="554"/>
      <c r="P6" s="561" t="s">
        <v>208</v>
      </c>
      <c r="Q6" s="563"/>
      <c r="R6" s="561" t="s">
        <v>209</v>
      </c>
      <c r="S6" s="562"/>
      <c r="T6" s="563"/>
      <c r="U6" s="558" t="s">
        <v>210</v>
      </c>
      <c r="V6" s="558" t="s">
        <v>211</v>
      </c>
      <c r="W6" s="554" t="s">
        <v>212</v>
      </c>
      <c r="X6" s="561" t="s">
        <v>213</v>
      </c>
      <c r="Y6" s="562"/>
      <c r="Z6" s="563"/>
      <c r="AA6" s="551" t="s">
        <v>214</v>
      </c>
      <c r="AB6" s="554" t="s">
        <v>215</v>
      </c>
      <c r="AC6" s="554"/>
      <c r="AD6" s="554"/>
      <c r="AE6" s="554"/>
      <c r="AF6" s="554" t="s">
        <v>216</v>
      </c>
      <c r="AG6" s="554" t="s">
        <v>217</v>
      </c>
      <c r="AH6" s="561" t="s">
        <v>218</v>
      </c>
      <c r="AI6" s="562"/>
      <c r="AJ6" s="563"/>
      <c r="AK6" s="554" t="s">
        <v>219</v>
      </c>
      <c r="AL6" s="554" t="s">
        <v>220</v>
      </c>
      <c r="AM6" s="554" t="s">
        <v>221</v>
      </c>
      <c r="AN6" s="561" t="s">
        <v>222</v>
      </c>
      <c r="AO6" s="562"/>
      <c r="AP6" s="562"/>
      <c r="AQ6" s="563"/>
      <c r="AR6" s="554" t="s">
        <v>59</v>
      </c>
      <c r="AS6" s="554" t="s">
        <v>223</v>
      </c>
      <c r="AT6" s="554" t="s">
        <v>224</v>
      </c>
      <c r="AU6" s="551" t="s">
        <v>225</v>
      </c>
      <c r="AV6" s="551" t="s">
        <v>226</v>
      </c>
      <c r="AW6" s="554" t="s">
        <v>227</v>
      </c>
      <c r="AX6" s="551" t="s">
        <v>228</v>
      </c>
      <c r="AY6" s="554" t="s">
        <v>229</v>
      </c>
      <c r="AZ6" s="551" t="s">
        <v>230</v>
      </c>
      <c r="BA6" s="554" t="s">
        <v>231</v>
      </c>
      <c r="BB6" s="554" t="s">
        <v>232</v>
      </c>
      <c r="BC6" s="547"/>
      <c r="BD6" s="546" t="s">
        <v>59</v>
      </c>
      <c r="BE6" s="546" t="s">
        <v>233</v>
      </c>
      <c r="BF6" s="546" t="s">
        <v>234</v>
      </c>
      <c r="BG6" s="546" t="s">
        <v>235</v>
      </c>
      <c r="BH6" s="546" t="s">
        <v>236</v>
      </c>
      <c r="BI6" s="546" t="s">
        <v>237</v>
      </c>
      <c r="BJ6" s="546" t="s">
        <v>238</v>
      </c>
      <c r="BK6" s="546" t="s">
        <v>239</v>
      </c>
      <c r="BL6" s="546" t="s">
        <v>240</v>
      </c>
      <c r="BM6" s="546" t="s">
        <v>59</v>
      </c>
      <c r="BN6" s="546" t="s">
        <v>241</v>
      </c>
      <c r="BO6" s="546" t="s">
        <v>242</v>
      </c>
      <c r="BP6" s="546" t="s">
        <v>243</v>
      </c>
      <c r="BQ6" s="546" t="s">
        <v>244</v>
      </c>
      <c r="BR6" s="536"/>
      <c r="BS6" s="536"/>
      <c r="BT6" s="536"/>
      <c r="BU6" s="536"/>
      <c r="BV6" s="538"/>
      <c r="BW6" s="536"/>
      <c r="BX6" s="536"/>
      <c r="BY6" s="536"/>
      <c r="BZ6" s="536"/>
      <c r="CA6" s="538"/>
      <c r="CB6" s="538"/>
      <c r="CC6" s="536"/>
    </row>
    <row r="7" spans="1:81" ht="19.5" customHeight="1">
      <c r="A7" s="565"/>
      <c r="B7" s="565"/>
      <c r="C7" s="565"/>
      <c r="D7" s="565"/>
      <c r="E7" s="565"/>
      <c r="F7" s="568"/>
      <c r="G7" s="570"/>
      <c r="H7" s="565"/>
      <c r="I7" s="549"/>
      <c r="J7" s="554" t="s">
        <v>59</v>
      </c>
      <c r="K7" s="554" t="s">
        <v>245</v>
      </c>
      <c r="L7" s="554" t="s">
        <v>246</v>
      </c>
      <c r="M7" s="554" t="s">
        <v>247</v>
      </c>
      <c r="N7" s="554" t="s">
        <v>248</v>
      </c>
      <c r="O7" s="554" t="s">
        <v>250</v>
      </c>
      <c r="P7" s="554" t="s">
        <v>59</v>
      </c>
      <c r="Q7" s="554" t="s">
        <v>251</v>
      </c>
      <c r="R7" s="554" t="s">
        <v>59</v>
      </c>
      <c r="S7" s="554" t="s">
        <v>253</v>
      </c>
      <c r="T7" s="551" t="s">
        <v>254</v>
      </c>
      <c r="U7" s="558"/>
      <c r="V7" s="558"/>
      <c r="W7" s="559"/>
      <c r="X7" s="560" t="s">
        <v>59</v>
      </c>
      <c r="Y7" s="551" t="s">
        <v>256</v>
      </c>
      <c r="Z7" s="554" t="s">
        <v>257</v>
      </c>
      <c r="AA7" s="552"/>
      <c r="AB7" s="556" t="s">
        <v>59</v>
      </c>
      <c r="AC7" s="554" t="s">
        <v>260</v>
      </c>
      <c r="AD7" s="554" t="s">
        <v>261</v>
      </c>
      <c r="AE7" s="554" t="s">
        <v>215</v>
      </c>
      <c r="AF7" s="554"/>
      <c r="AG7" s="554"/>
      <c r="AH7" s="551" t="s">
        <v>262</v>
      </c>
      <c r="AI7" s="551" t="s">
        <v>263</v>
      </c>
      <c r="AJ7" s="551" t="s">
        <v>264</v>
      </c>
      <c r="AK7" s="536"/>
      <c r="AL7" s="536"/>
      <c r="AM7" s="536"/>
      <c r="AN7" s="551" t="s">
        <v>265</v>
      </c>
      <c r="AO7" s="551" t="s">
        <v>266</v>
      </c>
      <c r="AP7" s="551" t="s">
        <v>267</v>
      </c>
      <c r="AQ7" s="551" t="s">
        <v>222</v>
      </c>
      <c r="AR7" s="536"/>
      <c r="AS7" s="536"/>
      <c r="AT7" s="536"/>
      <c r="AU7" s="552"/>
      <c r="AV7" s="552"/>
      <c r="AW7" s="554"/>
      <c r="AX7" s="552"/>
      <c r="AY7" s="554"/>
      <c r="AZ7" s="552"/>
      <c r="BA7" s="554"/>
      <c r="BB7" s="554"/>
      <c r="BC7" s="547"/>
      <c r="BD7" s="549"/>
      <c r="BE7" s="549"/>
      <c r="BF7" s="549"/>
      <c r="BG7" s="549"/>
      <c r="BH7" s="549"/>
      <c r="BI7" s="549"/>
      <c r="BJ7" s="549"/>
      <c r="BK7" s="549"/>
      <c r="BL7" s="549"/>
      <c r="BM7" s="547"/>
      <c r="BN7" s="547"/>
      <c r="BO7" s="547"/>
      <c r="BP7" s="547"/>
      <c r="BQ7" s="547"/>
      <c r="BR7" s="536"/>
      <c r="BS7" s="536"/>
      <c r="BT7" s="536"/>
      <c r="BU7" s="536"/>
      <c r="BV7" s="538"/>
      <c r="BW7" s="536"/>
      <c r="BX7" s="536"/>
      <c r="BY7" s="536"/>
      <c r="BZ7" s="536"/>
      <c r="CA7" s="538"/>
      <c r="CB7" s="538"/>
      <c r="CC7" s="536"/>
    </row>
    <row r="8" spans="1:81" ht="22.5" customHeight="1">
      <c r="A8" s="566"/>
      <c r="B8" s="566"/>
      <c r="C8" s="566"/>
      <c r="D8" s="565"/>
      <c r="E8" s="566"/>
      <c r="F8" s="569"/>
      <c r="G8" s="570"/>
      <c r="H8" s="566"/>
      <c r="I8" s="550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3"/>
      <c r="U8" s="558"/>
      <c r="V8" s="558"/>
      <c r="W8" s="559"/>
      <c r="X8" s="560"/>
      <c r="Y8" s="553"/>
      <c r="Z8" s="554"/>
      <c r="AA8" s="553"/>
      <c r="AB8" s="557"/>
      <c r="AC8" s="554"/>
      <c r="AD8" s="554"/>
      <c r="AE8" s="554"/>
      <c r="AF8" s="554"/>
      <c r="AG8" s="554"/>
      <c r="AH8" s="553"/>
      <c r="AI8" s="553"/>
      <c r="AJ8" s="553"/>
      <c r="AK8" s="536"/>
      <c r="AL8" s="536"/>
      <c r="AM8" s="536"/>
      <c r="AN8" s="555"/>
      <c r="AO8" s="555"/>
      <c r="AP8" s="555"/>
      <c r="AQ8" s="555"/>
      <c r="AR8" s="536"/>
      <c r="AS8" s="536"/>
      <c r="AT8" s="536"/>
      <c r="AU8" s="553"/>
      <c r="AV8" s="553"/>
      <c r="AW8" s="554"/>
      <c r="AX8" s="553"/>
      <c r="AY8" s="554"/>
      <c r="AZ8" s="553"/>
      <c r="BA8" s="554"/>
      <c r="BB8" s="554"/>
      <c r="BC8" s="548"/>
      <c r="BD8" s="550"/>
      <c r="BE8" s="550"/>
      <c r="BF8" s="550"/>
      <c r="BG8" s="550"/>
      <c r="BH8" s="550"/>
      <c r="BI8" s="550"/>
      <c r="BJ8" s="550"/>
      <c r="BK8" s="550"/>
      <c r="BL8" s="550"/>
      <c r="BM8" s="548"/>
      <c r="BN8" s="548"/>
      <c r="BO8" s="548"/>
      <c r="BP8" s="548"/>
      <c r="BQ8" s="548"/>
      <c r="BR8" s="536"/>
      <c r="BS8" s="536"/>
      <c r="BT8" s="536"/>
      <c r="BU8" s="536"/>
      <c r="BV8" s="539"/>
      <c r="BW8" s="536"/>
      <c r="BX8" s="536"/>
      <c r="BY8" s="536"/>
      <c r="BZ8" s="536"/>
      <c r="CA8" s="539"/>
      <c r="CB8" s="539"/>
      <c r="CC8" s="536"/>
    </row>
    <row r="9" spans="1:81" ht="19.5" customHeight="1">
      <c r="A9" s="130" t="s">
        <v>385</v>
      </c>
      <c r="B9" s="130" t="s">
        <v>385</v>
      </c>
      <c r="C9" s="130" t="s">
        <v>385</v>
      </c>
      <c r="D9" s="130" t="s">
        <v>385</v>
      </c>
      <c r="E9" s="130" t="s">
        <v>385</v>
      </c>
      <c r="F9" s="131">
        <v>1</v>
      </c>
      <c r="G9" s="131">
        <v>2</v>
      </c>
      <c r="H9" s="131">
        <v>3</v>
      </c>
      <c r="I9" s="131">
        <v>4</v>
      </c>
      <c r="J9" s="131">
        <v>5</v>
      </c>
      <c r="K9" s="131">
        <v>6</v>
      </c>
      <c r="L9" s="131">
        <v>7</v>
      </c>
      <c r="M9" s="131">
        <v>8</v>
      </c>
      <c r="N9" s="131">
        <v>9</v>
      </c>
      <c r="O9" s="131">
        <v>10</v>
      </c>
      <c r="P9" s="131">
        <v>11</v>
      </c>
      <c r="Q9" s="131">
        <v>12</v>
      </c>
      <c r="R9" s="131">
        <v>13</v>
      </c>
      <c r="S9" s="131">
        <v>14</v>
      </c>
      <c r="T9" s="131">
        <v>15</v>
      </c>
      <c r="U9" s="131">
        <v>16</v>
      </c>
      <c r="V9" s="131">
        <v>17</v>
      </c>
      <c r="W9" s="131">
        <v>18</v>
      </c>
      <c r="X9" s="131">
        <v>19</v>
      </c>
      <c r="Y9" s="131">
        <v>20</v>
      </c>
      <c r="Z9" s="131">
        <v>21</v>
      </c>
      <c r="AA9" s="131">
        <v>22</v>
      </c>
      <c r="AB9" s="131">
        <v>23</v>
      </c>
      <c r="AC9" s="131">
        <v>24</v>
      </c>
      <c r="AD9" s="131">
        <v>25</v>
      </c>
      <c r="AE9" s="131">
        <v>26</v>
      </c>
      <c r="AF9" s="131">
        <v>27</v>
      </c>
      <c r="AG9" s="131">
        <v>28</v>
      </c>
      <c r="AH9" s="131">
        <v>29</v>
      </c>
      <c r="AI9" s="131">
        <v>30</v>
      </c>
      <c r="AJ9" s="131">
        <v>31</v>
      </c>
      <c r="AK9" s="131">
        <v>32</v>
      </c>
      <c r="AL9" s="131">
        <v>33</v>
      </c>
      <c r="AM9" s="131">
        <v>34</v>
      </c>
      <c r="AN9" s="131">
        <v>35</v>
      </c>
      <c r="AO9" s="131">
        <v>36</v>
      </c>
      <c r="AP9" s="131">
        <v>37</v>
      </c>
      <c r="AQ9" s="131">
        <v>38</v>
      </c>
      <c r="AR9" s="131">
        <v>39</v>
      </c>
      <c r="AS9" s="131">
        <v>40</v>
      </c>
      <c r="AT9" s="131">
        <v>41</v>
      </c>
      <c r="AU9" s="131">
        <v>42</v>
      </c>
      <c r="AV9" s="131">
        <v>43</v>
      </c>
      <c r="AW9" s="131">
        <v>44</v>
      </c>
      <c r="AX9" s="131">
        <v>45</v>
      </c>
      <c r="AY9" s="131">
        <v>46</v>
      </c>
      <c r="AZ9" s="131">
        <v>47</v>
      </c>
      <c r="BA9" s="131">
        <v>48</v>
      </c>
      <c r="BB9" s="131">
        <v>49</v>
      </c>
      <c r="BC9" s="131">
        <v>50</v>
      </c>
      <c r="BD9" s="131">
        <v>51</v>
      </c>
      <c r="BE9" s="131">
        <v>52</v>
      </c>
      <c r="BF9" s="131">
        <v>53</v>
      </c>
      <c r="BG9" s="131">
        <v>54</v>
      </c>
      <c r="BH9" s="131">
        <v>55</v>
      </c>
      <c r="BI9" s="131">
        <v>56</v>
      </c>
      <c r="BJ9" s="131">
        <v>57</v>
      </c>
      <c r="BK9" s="131">
        <v>58</v>
      </c>
      <c r="BL9" s="131">
        <v>59</v>
      </c>
      <c r="BM9" s="131">
        <v>60</v>
      </c>
      <c r="BN9" s="131">
        <v>61</v>
      </c>
      <c r="BO9" s="131">
        <v>62</v>
      </c>
      <c r="BP9" s="131">
        <v>63</v>
      </c>
      <c r="BQ9" s="131">
        <v>64</v>
      </c>
      <c r="BR9" s="131">
        <v>65</v>
      </c>
      <c r="BS9" s="131">
        <v>66</v>
      </c>
      <c r="BT9" s="131">
        <v>67</v>
      </c>
      <c r="BU9" s="131">
        <v>68</v>
      </c>
      <c r="BV9" s="131">
        <v>69</v>
      </c>
      <c r="BW9" s="131">
        <v>70</v>
      </c>
      <c r="BX9" s="131">
        <v>71</v>
      </c>
      <c r="BY9" s="131">
        <v>72</v>
      </c>
      <c r="BZ9" s="131">
        <v>73</v>
      </c>
      <c r="CA9" s="131">
        <v>74</v>
      </c>
      <c r="CB9" s="131">
        <v>75</v>
      </c>
      <c r="CC9" s="131">
        <v>76</v>
      </c>
    </row>
    <row r="10" spans="1:82" s="124" customFormat="1" ht="24.75" customHeight="1">
      <c r="A10" s="132"/>
      <c r="B10" s="132"/>
      <c r="C10" s="133"/>
      <c r="D10" s="132"/>
      <c r="E10" s="133" t="s">
        <v>62</v>
      </c>
      <c r="F10" s="134">
        <v>830000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8">
        <v>0</v>
      </c>
      <c r="Y10" s="139">
        <v>0</v>
      </c>
      <c r="Z10" s="138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0</v>
      </c>
      <c r="AI10" s="134">
        <v>0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0</v>
      </c>
      <c r="AQ10" s="134">
        <v>0</v>
      </c>
      <c r="AR10" s="134">
        <v>0</v>
      </c>
      <c r="AS10" s="134">
        <v>0</v>
      </c>
      <c r="AT10" s="134">
        <v>0</v>
      </c>
      <c r="AU10" s="134">
        <v>0</v>
      </c>
      <c r="AV10" s="140">
        <v>0</v>
      </c>
      <c r="AW10" s="140">
        <v>0</v>
      </c>
      <c r="AX10" s="140">
        <v>0</v>
      </c>
      <c r="AY10" s="140">
        <v>0</v>
      </c>
      <c r="AZ10" s="140">
        <v>0</v>
      </c>
      <c r="BA10" s="140">
        <v>0</v>
      </c>
      <c r="BB10" s="140">
        <v>0</v>
      </c>
      <c r="BC10" s="140">
        <v>830000</v>
      </c>
      <c r="BD10" s="140">
        <v>0</v>
      </c>
      <c r="BE10" s="140">
        <v>0</v>
      </c>
      <c r="BF10" s="140">
        <v>0</v>
      </c>
      <c r="BG10" s="140">
        <v>0</v>
      </c>
      <c r="BH10" s="140">
        <v>0</v>
      </c>
      <c r="BI10" s="140">
        <v>0</v>
      </c>
      <c r="BJ10" s="140">
        <v>0</v>
      </c>
      <c r="BK10" s="140">
        <v>0</v>
      </c>
      <c r="BL10" s="140">
        <v>0</v>
      </c>
      <c r="BM10" s="140">
        <v>0</v>
      </c>
      <c r="BN10" s="140">
        <v>0</v>
      </c>
      <c r="BO10" s="140">
        <v>0</v>
      </c>
      <c r="BP10" s="140">
        <v>0</v>
      </c>
      <c r="BQ10" s="140">
        <v>0</v>
      </c>
      <c r="BR10" s="140">
        <v>0</v>
      </c>
      <c r="BS10" s="140">
        <v>0</v>
      </c>
      <c r="BT10" s="140">
        <v>0</v>
      </c>
      <c r="BU10" s="140">
        <v>0</v>
      </c>
      <c r="BV10" s="140">
        <v>0</v>
      </c>
      <c r="BW10" s="140">
        <v>0</v>
      </c>
      <c r="BX10" s="140">
        <v>0</v>
      </c>
      <c r="BY10" s="140">
        <v>0</v>
      </c>
      <c r="BZ10" s="140">
        <v>0</v>
      </c>
      <c r="CA10" s="141">
        <v>0</v>
      </c>
      <c r="CB10" s="140">
        <v>0</v>
      </c>
      <c r="CC10" s="140">
        <v>830000</v>
      </c>
      <c r="CD10" s="144"/>
    </row>
    <row r="11" spans="1:81" ht="24.75" customHeight="1">
      <c r="A11" s="132"/>
      <c r="B11" s="132"/>
      <c r="C11" s="133"/>
      <c r="D11" s="132" t="s">
        <v>71</v>
      </c>
      <c r="E11" s="133" t="s">
        <v>72</v>
      </c>
      <c r="F11" s="134">
        <v>830000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8">
        <v>0</v>
      </c>
      <c r="Y11" s="139">
        <v>0</v>
      </c>
      <c r="Z11" s="138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134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0</v>
      </c>
      <c r="AV11" s="140">
        <v>0</v>
      </c>
      <c r="AW11" s="140">
        <v>0</v>
      </c>
      <c r="AX11" s="140">
        <v>0</v>
      </c>
      <c r="AY11" s="140">
        <v>0</v>
      </c>
      <c r="AZ11" s="140">
        <v>0</v>
      </c>
      <c r="BA11" s="140">
        <v>0</v>
      </c>
      <c r="BB11" s="140">
        <v>0</v>
      </c>
      <c r="BC11" s="140">
        <v>830000</v>
      </c>
      <c r="BD11" s="140">
        <v>0</v>
      </c>
      <c r="BE11" s="140">
        <v>0</v>
      </c>
      <c r="BF11" s="140">
        <v>0</v>
      </c>
      <c r="BG11" s="140">
        <v>0</v>
      </c>
      <c r="BH11" s="140">
        <v>0</v>
      </c>
      <c r="BI11" s="140">
        <v>0</v>
      </c>
      <c r="BJ11" s="140">
        <v>0</v>
      </c>
      <c r="BK11" s="140">
        <v>0</v>
      </c>
      <c r="BL11" s="140">
        <v>0</v>
      </c>
      <c r="BM11" s="140">
        <v>0</v>
      </c>
      <c r="BN11" s="140">
        <v>0</v>
      </c>
      <c r="BO11" s="140">
        <v>0</v>
      </c>
      <c r="BP11" s="140">
        <v>0</v>
      </c>
      <c r="BQ11" s="140">
        <v>0</v>
      </c>
      <c r="BR11" s="140">
        <v>0</v>
      </c>
      <c r="BS11" s="140">
        <v>0</v>
      </c>
      <c r="BT11" s="140">
        <v>0</v>
      </c>
      <c r="BU11" s="140">
        <v>0</v>
      </c>
      <c r="BV11" s="140">
        <v>0</v>
      </c>
      <c r="BW11" s="140">
        <v>0</v>
      </c>
      <c r="BX11" s="140">
        <v>0</v>
      </c>
      <c r="BY11" s="140">
        <v>0</v>
      </c>
      <c r="BZ11" s="140">
        <v>0</v>
      </c>
      <c r="CA11" s="141">
        <v>0</v>
      </c>
      <c r="CB11" s="140">
        <v>0</v>
      </c>
      <c r="CC11" s="140">
        <v>830000</v>
      </c>
    </row>
    <row r="12" spans="1:81" ht="24.75" customHeight="1">
      <c r="A12" s="132" t="s">
        <v>155</v>
      </c>
      <c r="B12" s="132"/>
      <c r="C12" s="133"/>
      <c r="D12" s="132"/>
      <c r="E12" s="133" t="s">
        <v>156</v>
      </c>
      <c r="F12" s="134">
        <v>830000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8">
        <v>0</v>
      </c>
      <c r="Y12" s="139">
        <v>0</v>
      </c>
      <c r="Z12" s="138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40">
        <v>0</v>
      </c>
      <c r="AW12" s="140">
        <v>0</v>
      </c>
      <c r="AX12" s="140">
        <v>0</v>
      </c>
      <c r="AY12" s="140">
        <v>0</v>
      </c>
      <c r="AZ12" s="140">
        <v>0</v>
      </c>
      <c r="BA12" s="140">
        <v>0</v>
      </c>
      <c r="BB12" s="140">
        <v>0</v>
      </c>
      <c r="BC12" s="140">
        <v>830000</v>
      </c>
      <c r="BD12" s="140">
        <v>0</v>
      </c>
      <c r="BE12" s="140">
        <v>0</v>
      </c>
      <c r="BF12" s="140">
        <v>0</v>
      </c>
      <c r="BG12" s="140">
        <v>0</v>
      </c>
      <c r="BH12" s="140"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0</v>
      </c>
      <c r="BO12" s="140">
        <v>0</v>
      </c>
      <c r="BP12" s="140"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v>0</v>
      </c>
      <c r="CA12" s="141">
        <v>0</v>
      </c>
      <c r="CB12" s="140">
        <v>0</v>
      </c>
      <c r="CC12" s="140">
        <v>830000</v>
      </c>
    </row>
    <row r="13" spans="1:81" ht="24.75" customHeight="1">
      <c r="A13" s="132"/>
      <c r="B13" s="132" t="s">
        <v>161</v>
      </c>
      <c r="C13" s="133"/>
      <c r="D13" s="132"/>
      <c r="E13" s="133" t="s">
        <v>162</v>
      </c>
      <c r="F13" s="134">
        <v>710000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8">
        <v>0</v>
      </c>
      <c r="Y13" s="139">
        <v>0</v>
      </c>
      <c r="Z13" s="138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40">
        <v>0</v>
      </c>
      <c r="AW13" s="140">
        <v>0</v>
      </c>
      <c r="AX13" s="140">
        <v>0</v>
      </c>
      <c r="AY13" s="140">
        <v>0</v>
      </c>
      <c r="AZ13" s="140">
        <v>0</v>
      </c>
      <c r="BA13" s="140">
        <v>0</v>
      </c>
      <c r="BB13" s="140">
        <v>0</v>
      </c>
      <c r="BC13" s="140">
        <v>710000</v>
      </c>
      <c r="BD13" s="140">
        <v>0</v>
      </c>
      <c r="BE13" s="140">
        <v>0</v>
      </c>
      <c r="BF13" s="140">
        <v>0</v>
      </c>
      <c r="BG13" s="140">
        <v>0</v>
      </c>
      <c r="BH13" s="140"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0">
        <v>0</v>
      </c>
      <c r="BO13" s="140">
        <v>0</v>
      </c>
      <c r="BP13" s="140">
        <v>0</v>
      </c>
      <c r="BQ13" s="140">
        <v>0</v>
      </c>
      <c r="BR13" s="140">
        <v>0</v>
      </c>
      <c r="BS13" s="140">
        <v>0</v>
      </c>
      <c r="BT13" s="140">
        <v>0</v>
      </c>
      <c r="BU13" s="140">
        <v>0</v>
      </c>
      <c r="BV13" s="140">
        <v>0</v>
      </c>
      <c r="BW13" s="140">
        <v>0</v>
      </c>
      <c r="BX13" s="140">
        <v>0</v>
      </c>
      <c r="BY13" s="140">
        <v>0</v>
      </c>
      <c r="BZ13" s="140">
        <v>0</v>
      </c>
      <c r="CA13" s="141">
        <v>0</v>
      </c>
      <c r="CB13" s="140">
        <v>0</v>
      </c>
      <c r="CC13" s="140">
        <v>710000</v>
      </c>
    </row>
    <row r="14" spans="1:81" ht="24.75" customHeight="1">
      <c r="A14" s="132" t="s">
        <v>107</v>
      </c>
      <c r="B14" s="132" t="s">
        <v>107</v>
      </c>
      <c r="C14" s="133">
        <v>2121399</v>
      </c>
      <c r="D14" s="132" t="s">
        <v>107</v>
      </c>
      <c r="E14" s="133" t="s">
        <v>163</v>
      </c>
      <c r="F14" s="134">
        <v>710000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8">
        <v>0</v>
      </c>
      <c r="Y14" s="139">
        <v>0</v>
      </c>
      <c r="Z14" s="138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40">
        <v>0</v>
      </c>
      <c r="AW14" s="140">
        <v>0</v>
      </c>
      <c r="AX14" s="140">
        <v>0</v>
      </c>
      <c r="AY14" s="140">
        <v>0</v>
      </c>
      <c r="AZ14" s="140">
        <v>0</v>
      </c>
      <c r="BA14" s="140">
        <v>0</v>
      </c>
      <c r="BB14" s="140">
        <v>0</v>
      </c>
      <c r="BC14" s="140">
        <v>710000</v>
      </c>
      <c r="BD14" s="140">
        <v>0</v>
      </c>
      <c r="BE14" s="140">
        <v>0</v>
      </c>
      <c r="BF14" s="140">
        <v>0</v>
      </c>
      <c r="BG14" s="140">
        <v>0</v>
      </c>
      <c r="BH14" s="140"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0">
        <v>0</v>
      </c>
      <c r="BO14" s="140">
        <v>0</v>
      </c>
      <c r="BP14" s="140">
        <v>0</v>
      </c>
      <c r="BQ14" s="140">
        <v>0</v>
      </c>
      <c r="BR14" s="140">
        <v>0</v>
      </c>
      <c r="BS14" s="140">
        <v>0</v>
      </c>
      <c r="BT14" s="140">
        <v>0</v>
      </c>
      <c r="BU14" s="140">
        <v>0</v>
      </c>
      <c r="BV14" s="140">
        <v>0</v>
      </c>
      <c r="BW14" s="140">
        <v>0</v>
      </c>
      <c r="BX14" s="140">
        <v>0</v>
      </c>
      <c r="BY14" s="140">
        <v>0</v>
      </c>
      <c r="BZ14" s="140">
        <v>0</v>
      </c>
      <c r="CA14" s="141">
        <v>0</v>
      </c>
      <c r="CB14" s="140">
        <v>0</v>
      </c>
      <c r="CC14" s="140">
        <v>710000</v>
      </c>
    </row>
    <row r="15" spans="1:81" ht="24.75" customHeight="1">
      <c r="A15" s="132"/>
      <c r="B15" s="132" t="s">
        <v>164</v>
      </c>
      <c r="C15" s="133"/>
      <c r="D15" s="132"/>
      <c r="E15" s="133" t="s">
        <v>165</v>
      </c>
      <c r="F15" s="134">
        <v>120000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8">
        <v>0</v>
      </c>
      <c r="Y15" s="139">
        <v>0</v>
      </c>
      <c r="Z15" s="138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40">
        <v>0</v>
      </c>
      <c r="AW15" s="140">
        <v>0</v>
      </c>
      <c r="AX15" s="140">
        <v>0</v>
      </c>
      <c r="AY15" s="140">
        <v>0</v>
      </c>
      <c r="AZ15" s="140">
        <v>0</v>
      </c>
      <c r="BA15" s="140">
        <v>0</v>
      </c>
      <c r="BB15" s="140">
        <v>0</v>
      </c>
      <c r="BC15" s="140">
        <v>120000</v>
      </c>
      <c r="BD15" s="140">
        <v>0</v>
      </c>
      <c r="BE15" s="140">
        <v>0</v>
      </c>
      <c r="BF15" s="140">
        <v>0</v>
      </c>
      <c r="BG15" s="140">
        <v>0</v>
      </c>
      <c r="BH15" s="140"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0">
        <v>0</v>
      </c>
      <c r="BO15" s="140">
        <v>0</v>
      </c>
      <c r="BP15" s="140"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v>0</v>
      </c>
      <c r="CA15" s="141">
        <v>0</v>
      </c>
      <c r="CB15" s="140">
        <v>0</v>
      </c>
      <c r="CC15" s="140">
        <v>120000</v>
      </c>
    </row>
    <row r="16" spans="1:81" ht="24.75" customHeight="1">
      <c r="A16" s="132" t="s">
        <v>107</v>
      </c>
      <c r="B16" s="132" t="s">
        <v>107</v>
      </c>
      <c r="C16" s="133">
        <v>2121499</v>
      </c>
      <c r="D16" s="132" t="s">
        <v>107</v>
      </c>
      <c r="E16" s="133" t="s">
        <v>166</v>
      </c>
      <c r="F16" s="134">
        <v>120000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8">
        <v>0</v>
      </c>
      <c r="Y16" s="139">
        <v>0</v>
      </c>
      <c r="Z16" s="138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40">
        <v>0</v>
      </c>
      <c r="AW16" s="140">
        <v>0</v>
      </c>
      <c r="AX16" s="140">
        <v>0</v>
      </c>
      <c r="AY16" s="140">
        <v>0</v>
      </c>
      <c r="AZ16" s="140">
        <v>0</v>
      </c>
      <c r="BA16" s="140">
        <v>0</v>
      </c>
      <c r="BB16" s="140">
        <v>0</v>
      </c>
      <c r="BC16" s="140">
        <v>120000</v>
      </c>
      <c r="BD16" s="140">
        <v>0</v>
      </c>
      <c r="BE16" s="140">
        <v>0</v>
      </c>
      <c r="BF16" s="140">
        <v>0</v>
      </c>
      <c r="BG16" s="140">
        <v>0</v>
      </c>
      <c r="BH16" s="140"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0">
        <v>0</v>
      </c>
      <c r="BO16" s="140">
        <v>0</v>
      </c>
      <c r="BP16" s="140">
        <v>0</v>
      </c>
      <c r="BQ16" s="140">
        <v>0</v>
      </c>
      <c r="BR16" s="140">
        <v>0</v>
      </c>
      <c r="BS16" s="140">
        <v>0</v>
      </c>
      <c r="BT16" s="140">
        <v>0</v>
      </c>
      <c r="BU16" s="140">
        <v>0</v>
      </c>
      <c r="BV16" s="140">
        <v>0</v>
      </c>
      <c r="BW16" s="140">
        <v>0</v>
      </c>
      <c r="BX16" s="140">
        <v>0</v>
      </c>
      <c r="BY16" s="140">
        <v>0</v>
      </c>
      <c r="BZ16" s="140">
        <v>0</v>
      </c>
      <c r="CA16" s="141">
        <v>0</v>
      </c>
      <c r="CB16" s="140">
        <v>0</v>
      </c>
      <c r="CC16" s="140">
        <v>120000</v>
      </c>
    </row>
  </sheetData>
  <sheetProtection formatCells="0" formatColumns="0" formatRows="0"/>
  <mergeCells count="97">
    <mergeCell ref="BI6:BI8"/>
    <mergeCell ref="BJ6:BJ8"/>
    <mergeCell ref="BE6:BE8"/>
    <mergeCell ref="BF6:BF8"/>
    <mergeCell ref="BG6:BG8"/>
    <mergeCell ref="BH6:BH8"/>
    <mergeCell ref="A2:CC2"/>
    <mergeCell ref="G4:BB4"/>
    <mergeCell ref="BC4:CC4"/>
    <mergeCell ref="H5:AE5"/>
    <mergeCell ref="AF5:AQ5"/>
    <mergeCell ref="AR5:BB5"/>
    <mergeCell ref="BD5:BL5"/>
    <mergeCell ref="BM5:BQ5"/>
    <mergeCell ref="BC5:BC8"/>
    <mergeCell ref="BD6:BD8"/>
    <mergeCell ref="P6:Q6"/>
    <mergeCell ref="R6:T6"/>
    <mergeCell ref="X6:Z6"/>
    <mergeCell ref="AB6:AE6"/>
    <mergeCell ref="L7:L8"/>
    <mergeCell ref="M7:M8"/>
    <mergeCell ref="N7:N8"/>
    <mergeCell ref="J6:O6"/>
    <mergeCell ref="H6:H8"/>
    <mergeCell ref="I6:I8"/>
    <mergeCell ref="J7:J8"/>
    <mergeCell ref="K7:K8"/>
    <mergeCell ref="S7:S8"/>
    <mergeCell ref="AH6:AJ6"/>
    <mergeCell ref="AN6:AQ6"/>
    <mergeCell ref="A6:A8"/>
    <mergeCell ref="B6:B8"/>
    <mergeCell ref="C6:C8"/>
    <mergeCell ref="D4:D8"/>
    <mergeCell ref="E4:E8"/>
    <mergeCell ref="F4:F8"/>
    <mergeCell ref="G5:G8"/>
    <mergeCell ref="O7:O8"/>
    <mergeCell ref="P7:P8"/>
    <mergeCell ref="Q7:Q8"/>
    <mergeCell ref="R7:R8"/>
    <mergeCell ref="AC7:AC8"/>
    <mergeCell ref="T7:T8"/>
    <mergeCell ref="U6:U8"/>
    <mergeCell ref="V6:V8"/>
    <mergeCell ref="W6:W8"/>
    <mergeCell ref="X7:X8"/>
    <mergeCell ref="Y7:Y8"/>
    <mergeCell ref="Z7:Z8"/>
    <mergeCell ref="AA6:AA8"/>
    <mergeCell ref="AB7:AB8"/>
    <mergeCell ref="AM6:AM8"/>
    <mergeCell ref="AD7:AD8"/>
    <mergeCell ref="AE7:AE8"/>
    <mergeCell ref="AF6:AF8"/>
    <mergeCell ref="AG6:AG8"/>
    <mergeCell ref="AH7:AH8"/>
    <mergeCell ref="AI7:AI8"/>
    <mergeCell ref="AJ7:AJ8"/>
    <mergeCell ref="AK6:AK8"/>
    <mergeCell ref="AL6:AL8"/>
    <mergeCell ref="AW6:AW8"/>
    <mergeCell ref="AN7:AN8"/>
    <mergeCell ref="AO7:AO8"/>
    <mergeCell ref="AP7:AP8"/>
    <mergeCell ref="AQ7:AQ8"/>
    <mergeCell ref="AR6:AR8"/>
    <mergeCell ref="AS6:AS8"/>
    <mergeCell ref="AT6:AT8"/>
    <mergeCell ref="AU6:AU8"/>
    <mergeCell ref="AV6:AV8"/>
    <mergeCell ref="AY6:AY8"/>
    <mergeCell ref="AZ6:AZ8"/>
    <mergeCell ref="BA6:BA8"/>
    <mergeCell ref="BB6:BB8"/>
    <mergeCell ref="BX5:BX8"/>
    <mergeCell ref="BY5:BY8"/>
    <mergeCell ref="BP6:BP8"/>
    <mergeCell ref="BQ6:BQ8"/>
    <mergeCell ref="BR5:BR8"/>
    <mergeCell ref="BS5:BS8"/>
    <mergeCell ref="BT5:BT8"/>
    <mergeCell ref="A4:C5"/>
    <mergeCell ref="BU5:BU8"/>
    <mergeCell ref="BV5:BV8"/>
    <mergeCell ref="BW5:BW8"/>
    <mergeCell ref="BK6:BK8"/>
    <mergeCell ref="BL6:BL8"/>
    <mergeCell ref="BM6:BM8"/>
    <mergeCell ref="BN6:BN8"/>
    <mergeCell ref="BO6:BO8"/>
    <mergeCell ref="AX6:AX8"/>
    <mergeCell ref="BZ5:BZ8"/>
    <mergeCell ref="CA5:CA8"/>
    <mergeCell ref="CB5:CB8"/>
    <mergeCell ref="CC5:CC8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Zeros="0" zoomScalePageLayoutView="0" workbookViewId="0" topLeftCell="A1">
      <selection activeCell="A1" sqref="A1"/>
    </sheetView>
  </sheetViews>
  <sheetFormatPr defaultColWidth="6.75390625" defaultRowHeight="18" customHeight="1"/>
  <cols>
    <col min="1" max="1" width="14.875" style="95" customWidth="1"/>
    <col min="2" max="2" width="30.00390625" style="94" customWidth="1"/>
    <col min="3" max="3" width="21.00390625" style="94" customWidth="1"/>
    <col min="4" max="4" width="9.625" style="94" customWidth="1"/>
    <col min="5" max="5" width="11.625" style="96" customWidth="1"/>
    <col min="6" max="7" width="8.375" style="97" customWidth="1"/>
    <col min="8" max="8" width="7.125" style="97" customWidth="1"/>
    <col min="9" max="10" width="8.375" style="97" customWidth="1"/>
    <col min="11" max="11" width="8.375" style="98" customWidth="1"/>
    <col min="12" max="12" width="8.375" style="94" customWidth="1"/>
    <col min="13" max="13" width="6.625" style="94" customWidth="1"/>
    <col min="14" max="15" width="8.375" style="94" customWidth="1"/>
    <col min="16" max="16384" width="6.75390625" style="94" customWidth="1"/>
  </cols>
  <sheetData>
    <row r="1" spans="5:22" s="91" customFormat="1" ht="19.5" customHeight="1">
      <c r="E1" s="99"/>
      <c r="F1" s="99"/>
      <c r="G1" s="99"/>
      <c r="H1" s="99"/>
      <c r="I1" s="99"/>
      <c r="J1" s="99"/>
      <c r="K1" s="110"/>
      <c r="L1" s="111"/>
      <c r="M1" s="111"/>
      <c r="N1" s="111"/>
      <c r="O1" s="111" t="s">
        <v>386</v>
      </c>
      <c r="P1" s="111"/>
      <c r="Q1" s="115"/>
      <c r="R1" s="115"/>
      <c r="S1" s="115"/>
      <c r="T1" s="115"/>
      <c r="U1" s="115"/>
      <c r="V1" s="115"/>
    </row>
    <row r="2" spans="1:22" ht="30.75" customHeight="1">
      <c r="A2" s="577" t="s">
        <v>387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/>
      <c r="Q2" s="116"/>
      <c r="R2"/>
      <c r="S2"/>
      <c r="T2"/>
      <c r="U2"/>
      <c r="V2"/>
    </row>
    <row r="3" spans="2:22" s="92" customFormat="1" ht="24" customHeight="1">
      <c r="B3" s="100"/>
      <c r="C3" s="101"/>
      <c r="D3" s="101"/>
      <c r="E3" s="102"/>
      <c r="F3" s="99"/>
      <c r="G3" s="99"/>
      <c r="H3" s="99"/>
      <c r="I3" s="99"/>
      <c r="J3" s="99"/>
      <c r="K3" s="112"/>
      <c r="L3" s="113"/>
      <c r="M3" s="113"/>
      <c r="N3" s="113"/>
      <c r="O3" s="110" t="s">
        <v>5</v>
      </c>
      <c r="P3" s="111"/>
      <c r="Q3" s="113"/>
      <c r="R3" s="113"/>
      <c r="S3" s="113"/>
      <c r="T3" s="113"/>
      <c r="U3" s="113"/>
      <c r="V3" s="113"/>
    </row>
    <row r="4" spans="1:22" ht="19.5" customHeight="1">
      <c r="A4" s="581" t="s">
        <v>388</v>
      </c>
      <c r="B4" s="582" t="s">
        <v>49</v>
      </c>
      <c r="C4" s="584" t="s">
        <v>389</v>
      </c>
      <c r="D4" s="585" t="s">
        <v>390</v>
      </c>
      <c r="E4" s="588" t="s">
        <v>391</v>
      </c>
      <c r="F4" s="578" t="s">
        <v>392</v>
      </c>
      <c r="G4" s="579"/>
      <c r="H4" s="579"/>
      <c r="I4" s="579"/>
      <c r="J4" s="579"/>
      <c r="K4" s="579"/>
      <c r="L4" s="579"/>
      <c r="M4" s="579"/>
      <c r="N4" s="579"/>
      <c r="O4" s="580"/>
      <c r="P4" s="114"/>
      <c r="Q4" s="114"/>
      <c r="R4" s="114"/>
      <c r="S4" s="114"/>
      <c r="T4" s="114"/>
      <c r="U4" s="114"/>
      <c r="V4" s="114"/>
    </row>
    <row r="5" spans="1:22" ht="17.25" customHeight="1">
      <c r="A5" s="581"/>
      <c r="B5" s="583"/>
      <c r="C5" s="584"/>
      <c r="D5" s="586"/>
      <c r="E5" s="588"/>
      <c r="F5" s="589" t="s">
        <v>393</v>
      </c>
      <c r="G5" s="591" t="s">
        <v>63</v>
      </c>
      <c r="H5" s="591" t="s">
        <v>64</v>
      </c>
      <c r="I5" s="593" t="s">
        <v>394</v>
      </c>
      <c r="J5" s="590" t="s">
        <v>54</v>
      </c>
      <c r="K5" s="576" t="s">
        <v>55</v>
      </c>
      <c r="L5" s="575" t="s">
        <v>56</v>
      </c>
      <c r="M5" s="575" t="s">
        <v>57</v>
      </c>
      <c r="N5" s="575" t="s">
        <v>346</v>
      </c>
      <c r="O5" s="575" t="s">
        <v>58</v>
      </c>
      <c r="P5" s="114"/>
      <c r="Q5" s="114"/>
      <c r="R5" s="114"/>
      <c r="S5" s="114"/>
      <c r="T5" s="114"/>
      <c r="U5" s="114"/>
      <c r="V5" s="114"/>
    </row>
    <row r="6" spans="1:22" ht="24" customHeight="1">
      <c r="A6" s="581"/>
      <c r="B6" s="583"/>
      <c r="C6" s="584"/>
      <c r="D6" s="587"/>
      <c r="E6" s="588"/>
      <c r="F6" s="590"/>
      <c r="G6" s="592"/>
      <c r="H6" s="592" t="s">
        <v>395</v>
      </c>
      <c r="I6" s="594"/>
      <c r="J6" s="590"/>
      <c r="K6" s="576"/>
      <c r="L6" s="576"/>
      <c r="M6" s="576"/>
      <c r="N6" s="576"/>
      <c r="O6" s="576"/>
      <c r="P6" s="114"/>
      <c r="Q6" s="117"/>
      <c r="R6" s="114"/>
      <c r="S6" s="114"/>
      <c r="T6" s="114"/>
      <c r="U6" s="114"/>
      <c r="V6" s="114"/>
    </row>
    <row r="7" spans="1:22" s="93" customFormat="1" ht="23.25" customHeight="1">
      <c r="A7" s="103" t="s">
        <v>396</v>
      </c>
      <c r="B7" s="104" t="s">
        <v>66</v>
      </c>
      <c r="C7" s="105" t="s">
        <v>66</v>
      </c>
      <c r="D7" s="105" t="s">
        <v>66</v>
      </c>
      <c r="E7" s="105" t="s">
        <v>66</v>
      </c>
      <c r="F7" s="104">
        <v>1</v>
      </c>
      <c r="G7" s="104">
        <v>2</v>
      </c>
      <c r="H7" s="104">
        <v>3</v>
      </c>
      <c r="I7" s="104">
        <v>4</v>
      </c>
      <c r="J7" s="104">
        <v>5</v>
      </c>
      <c r="K7" s="104">
        <v>6</v>
      </c>
      <c r="L7" s="104">
        <v>7</v>
      </c>
      <c r="M7" s="104">
        <v>8</v>
      </c>
      <c r="N7" s="104">
        <v>9</v>
      </c>
      <c r="O7" s="104">
        <v>10</v>
      </c>
      <c r="P7" s="114"/>
      <c r="Q7" s="118"/>
      <c r="R7" s="118"/>
      <c r="S7" s="118"/>
      <c r="T7" s="118"/>
      <c r="U7" s="118"/>
      <c r="V7" s="118"/>
    </row>
    <row r="8" spans="1:22" ht="24.75" customHeight="1">
      <c r="A8" s="119"/>
      <c r="B8" s="120"/>
      <c r="C8" s="120"/>
      <c r="D8" s="120"/>
      <c r="E8" s="121"/>
      <c r="F8" s="122"/>
      <c r="G8" s="122"/>
      <c r="H8" s="122"/>
      <c r="I8" s="122"/>
      <c r="J8" s="123"/>
      <c r="K8" s="123"/>
      <c r="L8" s="123"/>
      <c r="M8" s="123"/>
      <c r="N8" s="123"/>
      <c r="O8" s="122"/>
      <c r="P8" s="2"/>
      <c r="Q8" s="2"/>
      <c r="R8" s="2"/>
      <c r="S8" s="2"/>
      <c r="T8" s="2"/>
      <c r="U8" s="2"/>
      <c r="V8" s="2"/>
    </row>
    <row r="9" spans="1:22" ht="18" customHeight="1">
      <c r="A9"/>
      <c r="B9" s="95"/>
      <c r="C9" s="95"/>
      <c r="D9" s="95"/>
      <c r="E9" s="95"/>
      <c r="F9" s="95"/>
      <c r="G9" s="95"/>
      <c r="H9" s="95"/>
      <c r="I9" s="109"/>
      <c r="J9" s="109"/>
      <c r="K9"/>
      <c r="L9"/>
      <c r="M9" s="109"/>
      <c r="N9"/>
      <c r="O9"/>
      <c r="P9"/>
      <c r="Q9"/>
      <c r="R9"/>
      <c r="S9"/>
      <c r="T9"/>
      <c r="U9"/>
      <c r="V9"/>
    </row>
    <row r="10" spans="1:22" ht="18" customHeight="1">
      <c r="A10"/>
      <c r="B10" s="109"/>
      <c r="C10" s="109"/>
      <c r="D10" s="109"/>
      <c r="E10" s="109"/>
      <c r="F10" s="109"/>
      <c r="G10" s="109"/>
      <c r="H10" s="109"/>
      <c r="I10" s="109"/>
      <c r="J10"/>
      <c r="K10" s="109"/>
      <c r="L10" s="109"/>
      <c r="M10" s="109"/>
      <c r="N10" s="109"/>
      <c r="O10" s="109"/>
      <c r="P10"/>
      <c r="Q10"/>
      <c r="R10"/>
      <c r="S10"/>
      <c r="T10"/>
      <c r="U10"/>
      <c r="V10"/>
    </row>
    <row r="11" spans="1:22" ht="18" customHeight="1">
      <c r="A11"/>
      <c r="B11" s="109"/>
      <c r="C11" s="109"/>
      <c r="D11" s="109"/>
      <c r="E11" s="109"/>
      <c r="F11" s="109"/>
      <c r="G11" s="109"/>
      <c r="H11" s="109"/>
      <c r="I11" s="95"/>
      <c r="J11"/>
      <c r="K11" s="95"/>
      <c r="L11" s="95"/>
      <c r="M11" s="109"/>
      <c r="N11" s="109"/>
      <c r="O11" s="109"/>
      <c r="P11"/>
      <c r="Q11"/>
      <c r="R11"/>
      <c r="S11"/>
      <c r="T11"/>
      <c r="U11"/>
      <c r="V11"/>
    </row>
    <row r="12" spans="1:22" ht="18" customHeight="1">
      <c r="A12"/>
      <c r="B12" s="109"/>
      <c r="C12" s="109"/>
      <c r="D12" s="109"/>
      <c r="E12" s="109"/>
      <c r="F12" s="95"/>
      <c r="G12" s="95"/>
      <c r="H12" s="95"/>
      <c r="I12" s="109"/>
      <c r="J12"/>
      <c r="K12" s="95"/>
      <c r="L12" s="109"/>
      <c r="M12" s="109"/>
      <c r="N12" s="109"/>
      <c r="O12" s="109"/>
      <c r="P12"/>
      <c r="Q12"/>
      <c r="R12"/>
      <c r="S12"/>
      <c r="T12"/>
      <c r="U12"/>
      <c r="V12"/>
    </row>
    <row r="13" spans="1:22" ht="18" customHeight="1">
      <c r="A13"/>
      <c r="B13" s="109"/>
      <c r="C13" s="109"/>
      <c r="D13" s="109"/>
      <c r="E13" s="109"/>
      <c r="F13" s="95"/>
      <c r="G13" s="95"/>
      <c r="H13" s="95"/>
      <c r="I13" s="95"/>
      <c r="J13"/>
      <c r="K13" s="95"/>
      <c r="L13" s="109"/>
      <c r="M13" s="109"/>
      <c r="N13" s="95"/>
      <c r="O13" s="109"/>
      <c r="P13"/>
      <c r="Q13"/>
      <c r="R13"/>
      <c r="S13"/>
      <c r="T13"/>
      <c r="U13"/>
      <c r="V13"/>
    </row>
    <row r="14" spans="1:22" ht="18" customHeight="1">
      <c r="A14"/>
      <c r="B14" s="95"/>
      <c r="C14" s="95"/>
      <c r="D14" s="95"/>
      <c r="E14" s="109"/>
      <c r="F14" s="95"/>
      <c r="G14" s="95"/>
      <c r="H14" s="95"/>
      <c r="I14" s="95"/>
      <c r="J14"/>
      <c r="K14" s="95"/>
      <c r="L14" s="109"/>
      <c r="M14" s="109"/>
      <c r="N14" s="95"/>
      <c r="O14" s="109"/>
      <c r="P14"/>
      <c r="Q14"/>
      <c r="R14"/>
      <c r="S14"/>
      <c r="T14"/>
      <c r="U14"/>
      <c r="V14"/>
    </row>
    <row r="15" spans="1:22" ht="18" customHeight="1">
      <c r="A15"/>
      <c r="B15" s="95"/>
      <c r="C15" s="95"/>
      <c r="D15" s="95"/>
      <c r="E15" s="109"/>
      <c r="F15" s="95"/>
      <c r="G15" s="95"/>
      <c r="H15" s="95"/>
      <c r="I15" s="95"/>
      <c r="J15"/>
      <c r="K15" s="95"/>
      <c r="L15" s="95"/>
      <c r="M15" s="95"/>
      <c r="N15" s="109"/>
      <c r="O15" s="109"/>
      <c r="P15"/>
      <c r="Q15"/>
      <c r="R15"/>
      <c r="S15"/>
      <c r="T15"/>
      <c r="U15"/>
      <c r="V15"/>
    </row>
    <row r="16" spans="1:22" ht="18" customHeight="1">
      <c r="A16"/>
      <c r="B16" s="95"/>
      <c r="C16" s="95"/>
      <c r="D16" s="95"/>
      <c r="E16" s="109"/>
      <c r="F16" s="95"/>
      <c r="G16" s="95"/>
      <c r="H16" s="95"/>
      <c r="I16" s="95"/>
      <c r="J16"/>
      <c r="K16" s="95"/>
      <c r="L16" s="95"/>
      <c r="M16" s="95"/>
      <c r="N16" s="109"/>
      <c r="O16" s="109"/>
      <c r="P16"/>
      <c r="Q16"/>
      <c r="R16"/>
      <c r="S16"/>
      <c r="T16"/>
      <c r="U16"/>
      <c r="V16"/>
    </row>
    <row r="17" spans="1:22" ht="18" customHeight="1">
      <c r="A17"/>
      <c r="B17" s="95"/>
      <c r="C17" s="95"/>
      <c r="D17" s="95"/>
      <c r="E17" s="95"/>
      <c r="F17" s="95"/>
      <c r="G17" s="95"/>
      <c r="H17" s="95"/>
      <c r="I17" s="95"/>
      <c r="J17"/>
      <c r="K17" s="95"/>
      <c r="L17" s="95"/>
      <c r="M17" s="95"/>
      <c r="N17" s="109"/>
      <c r="O17" s="95"/>
      <c r="P17"/>
      <c r="Q17"/>
      <c r="R17"/>
      <c r="S17"/>
      <c r="T17"/>
      <c r="U17"/>
      <c r="V17"/>
    </row>
    <row r="18" spans="1:22" ht="18" customHeight="1">
      <c r="A18"/>
      <c r="B18" s="95"/>
      <c r="C18" s="95"/>
      <c r="D18" s="95"/>
      <c r="E18" s="95"/>
      <c r="F18" s="95"/>
      <c r="G18" s="95"/>
      <c r="H18" s="95"/>
      <c r="I18" s="95"/>
      <c r="J18"/>
      <c r="K18" s="95"/>
      <c r="L18" s="95"/>
      <c r="M18" s="95"/>
      <c r="N18" s="95"/>
      <c r="O18" s="95"/>
      <c r="P18"/>
      <c r="Q18"/>
      <c r="R18"/>
      <c r="S18"/>
      <c r="T18"/>
      <c r="U18"/>
      <c r="V18"/>
    </row>
    <row r="19" spans="1:22" ht="18" customHeight="1">
      <c r="A19"/>
      <c r="B19" s="95"/>
      <c r="C19" s="95"/>
      <c r="D19" s="95"/>
      <c r="E19" s="95"/>
      <c r="F19" s="95"/>
      <c r="G19" s="95"/>
      <c r="H19" s="95"/>
      <c r="I19" s="95"/>
      <c r="J19"/>
      <c r="K19" s="95"/>
      <c r="L19" s="95"/>
      <c r="M19" s="95"/>
      <c r="N19" s="95"/>
      <c r="O19" s="95"/>
      <c r="P19"/>
      <c r="Q19"/>
      <c r="R19"/>
      <c r="S19"/>
      <c r="T19"/>
      <c r="U19"/>
      <c r="V19"/>
    </row>
    <row r="20" spans="1:22" ht="18" customHeight="1">
      <c r="A20"/>
      <c r="B20" s="95"/>
      <c r="C20" s="95"/>
      <c r="D20" s="95"/>
      <c r="E20" s="95"/>
      <c r="F20" s="95"/>
      <c r="G20" s="95"/>
      <c r="H20" s="95"/>
      <c r="I20" s="95"/>
      <c r="J20"/>
      <c r="K20" s="95"/>
      <c r="L20" s="95"/>
      <c r="M20" s="95"/>
      <c r="N20" s="95"/>
      <c r="O20" s="95"/>
      <c r="P20"/>
      <c r="Q20"/>
      <c r="R20"/>
      <c r="S20"/>
      <c r="T20"/>
      <c r="U20"/>
      <c r="V20"/>
    </row>
    <row r="21" spans="1:22" ht="18" customHeight="1">
      <c r="A21"/>
      <c r="B21" s="95"/>
      <c r="C21" s="95"/>
      <c r="D21" s="95"/>
      <c r="E21" s="95"/>
      <c r="F21" s="95"/>
      <c r="G21" s="95"/>
      <c r="H21" s="95"/>
      <c r="I21" s="95"/>
      <c r="J21"/>
      <c r="K21" s="95"/>
      <c r="L21" s="95"/>
      <c r="M21" s="95"/>
      <c r="N21" s="95"/>
      <c r="O21" s="95"/>
      <c r="P21"/>
      <c r="Q21"/>
      <c r="R21"/>
      <c r="S21"/>
      <c r="T21"/>
      <c r="U21"/>
      <c r="V21"/>
    </row>
    <row r="22" spans="1:22" ht="18" customHeight="1">
      <c r="A22"/>
      <c r="B22" s="95"/>
      <c r="C22" s="95"/>
      <c r="D22" s="95"/>
      <c r="E22" s="95"/>
      <c r="F22" s="95"/>
      <c r="G22" s="95"/>
      <c r="H22" s="95"/>
      <c r="I22" s="95"/>
      <c r="J22"/>
      <c r="K22" s="95"/>
      <c r="L22" s="95"/>
      <c r="M22" s="95"/>
      <c r="N22" s="95"/>
      <c r="O22" s="95"/>
      <c r="P22"/>
      <c r="Q22"/>
      <c r="R22"/>
      <c r="S22"/>
      <c r="T22"/>
      <c r="U22"/>
      <c r="V22"/>
    </row>
    <row r="23" spans="1:22" ht="18" customHeight="1">
      <c r="A23"/>
      <c r="B23" s="95"/>
      <c r="C23" s="95"/>
      <c r="D23" s="95"/>
      <c r="E23" s="95"/>
      <c r="F23" s="95"/>
      <c r="G23" s="95"/>
      <c r="H23" s="95"/>
      <c r="I23" s="95"/>
      <c r="J23"/>
      <c r="K23" s="95"/>
      <c r="L23" s="95"/>
      <c r="M23" s="95"/>
      <c r="N23" s="95"/>
      <c r="O23" s="95"/>
      <c r="P23"/>
      <c r="Q23"/>
      <c r="R23"/>
      <c r="S23"/>
      <c r="T23"/>
      <c r="U23"/>
      <c r="V23"/>
    </row>
    <row r="24" spans="1:22" ht="18" customHeight="1">
      <c r="A24"/>
      <c r="B24" s="95"/>
      <c r="C24" s="95"/>
      <c r="D24" s="95"/>
      <c r="E24" s="95"/>
      <c r="F24" s="95"/>
      <c r="G24" s="95"/>
      <c r="H24" s="95"/>
      <c r="I24" s="95"/>
      <c r="J24"/>
      <c r="K24" s="95"/>
      <c r="L24" s="95"/>
      <c r="M24" s="95"/>
      <c r="N24" s="95"/>
      <c r="O24" s="95"/>
      <c r="P24"/>
      <c r="Q24"/>
      <c r="R24"/>
      <c r="S24"/>
      <c r="T24"/>
      <c r="U24"/>
      <c r="V24"/>
    </row>
    <row r="25" spans="1:22" ht="18" customHeight="1">
      <c r="A25"/>
      <c r="B25" s="95"/>
      <c r="C25" s="95"/>
      <c r="D25" s="95"/>
      <c r="E25" s="95"/>
      <c r="F25" s="95"/>
      <c r="G25" s="95"/>
      <c r="H25" s="95"/>
      <c r="I25" s="95"/>
      <c r="J25"/>
      <c r="K25" s="95"/>
      <c r="L25" s="95"/>
      <c r="M25" s="95"/>
      <c r="N25" s="95"/>
      <c r="O25" s="95"/>
      <c r="P25"/>
      <c r="Q25"/>
      <c r="R25"/>
      <c r="S25"/>
      <c r="T25"/>
      <c r="U25"/>
      <c r="V25"/>
    </row>
    <row r="26" spans="1:22" ht="18" customHeight="1">
      <c r="A26"/>
      <c r="B26" s="95"/>
      <c r="C26" s="95"/>
      <c r="D26" s="95"/>
      <c r="E26" s="95"/>
      <c r="F26" s="95"/>
      <c r="G26" s="95"/>
      <c r="H26" s="95"/>
      <c r="I26" s="95"/>
      <c r="J26"/>
      <c r="K26" s="95"/>
      <c r="L26" s="95"/>
      <c r="M26" s="95"/>
      <c r="N26" s="95"/>
      <c r="O26" s="95"/>
      <c r="P26"/>
      <c r="Q26"/>
      <c r="R26"/>
      <c r="S26"/>
      <c r="T26"/>
      <c r="U26"/>
      <c r="V26"/>
    </row>
    <row r="27" spans="1:22" ht="18" customHeight="1">
      <c r="A27"/>
      <c r="B27" s="95"/>
      <c r="C27" s="95"/>
      <c r="D27" s="95"/>
      <c r="E27" s="95"/>
      <c r="F27" s="95"/>
      <c r="G27" s="95"/>
      <c r="H27" s="95"/>
      <c r="I27" s="95"/>
      <c r="J27"/>
      <c r="K27" s="95"/>
      <c r="L27" s="95"/>
      <c r="M27" s="95"/>
      <c r="N27" s="95"/>
      <c r="O27" s="95"/>
      <c r="P27"/>
      <c r="Q27"/>
      <c r="R27"/>
      <c r="S27"/>
      <c r="T27"/>
      <c r="U27"/>
      <c r="V27"/>
    </row>
    <row r="28" spans="1:22" ht="18" customHeight="1">
      <c r="A28"/>
      <c r="B28" s="95"/>
      <c r="C28" s="95"/>
      <c r="D28" s="95"/>
      <c r="E28" s="95"/>
      <c r="F28" s="95"/>
      <c r="G28" s="95"/>
      <c r="H28" s="95"/>
      <c r="I28" s="95"/>
      <c r="J28"/>
      <c r="K28" s="95"/>
      <c r="L28" s="95"/>
      <c r="M28" s="95"/>
      <c r="N28" s="95"/>
      <c r="O28" s="95"/>
      <c r="P28"/>
      <c r="Q28"/>
      <c r="R28"/>
      <c r="S28"/>
      <c r="T28"/>
      <c r="U28"/>
      <c r="V28"/>
    </row>
    <row r="29" spans="1:22" ht="18" customHeight="1">
      <c r="A29"/>
      <c r="B29" s="95"/>
      <c r="C29" s="95"/>
      <c r="D29" s="95"/>
      <c r="E29" s="95"/>
      <c r="F29" s="95"/>
      <c r="G29" s="95"/>
      <c r="H29" s="95"/>
      <c r="I29" s="95"/>
      <c r="J29"/>
      <c r="K29" s="95"/>
      <c r="L29" s="95"/>
      <c r="M29" s="95"/>
      <c r="N29" s="95"/>
      <c r="O29" s="95"/>
      <c r="P29"/>
      <c r="Q29"/>
      <c r="R29"/>
      <c r="S29"/>
      <c r="T29"/>
      <c r="U29"/>
      <c r="V29"/>
    </row>
    <row r="30" spans="1:22" ht="18" customHeight="1">
      <c r="A30"/>
      <c r="B30" s="95"/>
      <c r="C30" s="95"/>
      <c r="D30" s="95"/>
      <c r="E30" s="95"/>
      <c r="F30" s="95"/>
      <c r="G30" s="95"/>
      <c r="H30" s="95"/>
      <c r="I30" s="95"/>
      <c r="J30"/>
      <c r="K30" s="95"/>
      <c r="L30" s="95"/>
      <c r="M30" s="95"/>
      <c r="N30" s="95"/>
      <c r="O30" s="95"/>
      <c r="P30"/>
      <c r="Q30"/>
      <c r="R30"/>
      <c r="S30"/>
      <c r="T30"/>
      <c r="U30"/>
      <c r="V30"/>
    </row>
    <row r="31" spans="1:22" ht="18" customHeight="1">
      <c r="A31"/>
      <c r="B31" s="95"/>
      <c r="C31" s="95"/>
      <c r="D31" s="95"/>
      <c r="E31" s="95"/>
      <c r="F31" s="95"/>
      <c r="G31" s="95"/>
      <c r="H31" s="95"/>
      <c r="I31" s="95"/>
      <c r="J31"/>
      <c r="K31" s="95"/>
      <c r="L31" s="95"/>
      <c r="M31" s="95"/>
      <c r="N31" s="95"/>
      <c r="O31" s="95"/>
      <c r="P31"/>
      <c r="Q31"/>
      <c r="R31"/>
      <c r="S31"/>
      <c r="T31"/>
      <c r="U31"/>
      <c r="V31"/>
    </row>
    <row r="32" spans="1:22" ht="18" customHeight="1">
      <c r="A32"/>
      <c r="B32" s="95"/>
      <c r="C32" s="95"/>
      <c r="D32" s="95"/>
      <c r="E32" s="95"/>
      <c r="F32" s="95"/>
      <c r="G32" s="95"/>
      <c r="H32" s="95"/>
      <c r="I32" s="95"/>
      <c r="J32"/>
      <c r="K32" s="95"/>
      <c r="L32" s="95"/>
      <c r="M32" s="95"/>
      <c r="N32" s="95"/>
      <c r="O32" s="95"/>
      <c r="P32"/>
      <c r="Q32"/>
      <c r="R32"/>
      <c r="S32"/>
      <c r="T32"/>
      <c r="U32"/>
      <c r="V32"/>
    </row>
  </sheetData>
  <sheetProtection formatCells="0" formatColumns="0" formatRows="0"/>
  <mergeCells count="17">
    <mergeCell ref="L5:L6"/>
    <mergeCell ref="M5:M6"/>
    <mergeCell ref="N5:N6"/>
    <mergeCell ref="H5:H6"/>
    <mergeCell ref="I5:I6"/>
    <mergeCell ref="J5:J6"/>
    <mergeCell ref="K5:K6"/>
    <mergeCell ref="O5:O6"/>
    <mergeCell ref="A2:O2"/>
    <mergeCell ref="F4:O4"/>
    <mergeCell ref="A4:A6"/>
    <mergeCell ref="B4:B6"/>
    <mergeCell ref="C4:C6"/>
    <mergeCell ref="D4:D6"/>
    <mergeCell ref="E4:E6"/>
    <mergeCell ref="F5:F6"/>
    <mergeCell ref="G5:G6"/>
  </mergeCells>
  <printOptions/>
  <pageMargins left="0.5" right="0.36875" top="0.21875" bottom="0.51875" header="0.238888888888889" footer="0.209027777777778"/>
  <pageSetup horizontalDpi="600" verticalDpi="600"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Zeros="0" zoomScalePageLayoutView="0" workbookViewId="0" topLeftCell="A1">
      <selection activeCell="A1" sqref="A1"/>
    </sheetView>
  </sheetViews>
  <sheetFormatPr defaultColWidth="6.75390625" defaultRowHeight="18" customHeight="1"/>
  <cols>
    <col min="1" max="1" width="14.875" style="95" customWidth="1"/>
    <col min="2" max="2" width="35.75390625" style="94" customWidth="1"/>
    <col min="3" max="4" width="16.125" style="94" customWidth="1"/>
    <col min="5" max="5" width="16.125" style="96" customWidth="1"/>
    <col min="6" max="10" width="8.125" style="97" customWidth="1"/>
    <col min="11" max="11" width="8.125" style="98" customWidth="1"/>
    <col min="12" max="15" width="8.125" style="94" customWidth="1"/>
    <col min="16" max="16384" width="6.75390625" style="94" customWidth="1"/>
  </cols>
  <sheetData>
    <row r="1" spans="5:22" s="91" customFormat="1" ht="40.5" customHeight="1">
      <c r="E1" s="99"/>
      <c r="F1" s="99"/>
      <c r="G1" s="99"/>
      <c r="H1" s="99"/>
      <c r="I1" s="99"/>
      <c r="J1" s="99"/>
      <c r="K1" s="110"/>
      <c r="L1" s="111"/>
      <c r="M1" s="111"/>
      <c r="N1" s="111"/>
      <c r="O1" s="111" t="s">
        <v>397</v>
      </c>
      <c r="P1" s="111"/>
      <c r="Q1" s="115"/>
      <c r="R1" s="115"/>
      <c r="S1" s="115"/>
      <c r="T1" s="115"/>
      <c r="U1" s="115"/>
      <c r="V1" s="115"/>
    </row>
    <row r="2" spans="1:22" ht="26.25" customHeight="1">
      <c r="A2" s="577" t="s">
        <v>398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/>
      <c r="Q2" s="116"/>
      <c r="R2"/>
      <c r="S2"/>
      <c r="T2"/>
      <c r="U2"/>
      <c r="V2"/>
    </row>
    <row r="3" spans="2:22" s="92" customFormat="1" ht="19.5" customHeight="1">
      <c r="B3" s="100"/>
      <c r="C3" s="101"/>
      <c r="D3" s="101"/>
      <c r="E3" s="102"/>
      <c r="F3" s="99"/>
      <c r="G3" s="99"/>
      <c r="H3" s="99"/>
      <c r="I3" s="99"/>
      <c r="J3" s="99"/>
      <c r="K3" s="112"/>
      <c r="L3" s="113"/>
      <c r="M3" s="113"/>
      <c r="N3" s="113"/>
      <c r="O3" s="110" t="s">
        <v>5</v>
      </c>
      <c r="P3" s="111"/>
      <c r="Q3" s="113"/>
      <c r="R3" s="113"/>
      <c r="S3" s="113"/>
      <c r="T3" s="113"/>
      <c r="U3" s="113"/>
      <c r="V3" s="113"/>
    </row>
    <row r="4" spans="1:22" ht="19.5" customHeight="1">
      <c r="A4" s="581" t="s">
        <v>388</v>
      </c>
      <c r="B4" s="582" t="s">
        <v>49</v>
      </c>
      <c r="C4" s="584" t="s">
        <v>399</v>
      </c>
      <c r="D4" s="585" t="s">
        <v>400</v>
      </c>
      <c r="E4" s="588" t="s">
        <v>401</v>
      </c>
      <c r="F4" s="578" t="s">
        <v>392</v>
      </c>
      <c r="G4" s="579"/>
      <c r="H4" s="579"/>
      <c r="I4" s="579"/>
      <c r="J4" s="579"/>
      <c r="K4" s="579"/>
      <c r="L4" s="579"/>
      <c r="M4" s="579"/>
      <c r="N4" s="579"/>
      <c r="O4" s="580"/>
      <c r="P4" s="114"/>
      <c r="Q4" s="114"/>
      <c r="R4" s="114"/>
      <c r="S4" s="114"/>
      <c r="T4" s="114"/>
      <c r="U4" s="114"/>
      <c r="V4" s="114"/>
    </row>
    <row r="5" spans="1:22" ht="17.25" customHeight="1">
      <c r="A5" s="581"/>
      <c r="B5" s="583"/>
      <c r="C5" s="584"/>
      <c r="D5" s="586"/>
      <c r="E5" s="588"/>
      <c r="F5" s="589" t="s">
        <v>393</v>
      </c>
      <c r="G5" s="589" t="s">
        <v>63</v>
      </c>
      <c r="H5" s="590" t="s">
        <v>402</v>
      </c>
      <c r="I5" s="590" t="s">
        <v>394</v>
      </c>
      <c r="J5" s="590" t="s">
        <v>54</v>
      </c>
      <c r="K5" s="576" t="s">
        <v>55</v>
      </c>
      <c r="L5" s="575" t="s">
        <v>56</v>
      </c>
      <c r="M5" s="575" t="s">
        <v>57</v>
      </c>
      <c r="N5" s="575" t="s">
        <v>346</v>
      </c>
      <c r="O5" s="575" t="s">
        <v>58</v>
      </c>
      <c r="P5" s="114"/>
      <c r="Q5" s="114"/>
      <c r="R5" s="114"/>
      <c r="S5" s="114"/>
      <c r="T5" s="114"/>
      <c r="U5" s="114"/>
      <c r="V5" s="114"/>
    </row>
    <row r="6" spans="1:22" ht="25.5" customHeight="1">
      <c r="A6" s="581"/>
      <c r="B6" s="583"/>
      <c r="C6" s="584"/>
      <c r="D6" s="587"/>
      <c r="E6" s="588"/>
      <c r="F6" s="590"/>
      <c r="G6" s="590"/>
      <c r="H6" s="595"/>
      <c r="I6" s="590"/>
      <c r="J6" s="590"/>
      <c r="K6" s="576"/>
      <c r="L6" s="576"/>
      <c r="M6" s="576"/>
      <c r="N6" s="576"/>
      <c r="O6" s="576"/>
      <c r="P6" s="114"/>
      <c r="Q6" s="117"/>
      <c r="R6" s="114"/>
      <c r="S6" s="114"/>
      <c r="T6" s="114"/>
      <c r="U6" s="114"/>
      <c r="V6" s="114"/>
    </row>
    <row r="7" spans="1:22" s="93" customFormat="1" ht="23.25" customHeight="1">
      <c r="A7" s="103" t="s">
        <v>396</v>
      </c>
      <c r="B7" s="104" t="s">
        <v>66</v>
      </c>
      <c r="C7" s="105" t="s">
        <v>66</v>
      </c>
      <c r="D7" s="105" t="s">
        <v>66</v>
      </c>
      <c r="E7" s="105" t="s">
        <v>66</v>
      </c>
      <c r="F7" s="104">
        <v>1</v>
      </c>
      <c r="G7" s="104">
        <v>2</v>
      </c>
      <c r="H7" s="104">
        <v>3</v>
      </c>
      <c r="I7" s="104">
        <v>4</v>
      </c>
      <c r="J7" s="104">
        <v>5</v>
      </c>
      <c r="K7" s="104">
        <v>6</v>
      </c>
      <c r="L7" s="104">
        <v>7</v>
      </c>
      <c r="M7" s="104">
        <v>8</v>
      </c>
      <c r="N7" s="104">
        <v>9</v>
      </c>
      <c r="O7" s="104">
        <v>10</v>
      </c>
      <c r="P7" s="114"/>
      <c r="Q7" s="118"/>
      <c r="R7" s="118"/>
      <c r="S7" s="118"/>
      <c r="T7" s="118"/>
      <c r="U7" s="118"/>
      <c r="V7" s="118"/>
    </row>
    <row r="8" spans="1:22" ht="24.75" customHeight="1">
      <c r="A8" s="106"/>
      <c r="B8" s="107"/>
      <c r="C8" s="107"/>
      <c r="D8" s="107"/>
      <c r="E8" s="107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2"/>
      <c r="Q8" s="2"/>
      <c r="R8" s="2"/>
      <c r="S8" s="2"/>
      <c r="T8" s="2"/>
      <c r="U8" s="2"/>
      <c r="V8" s="2"/>
    </row>
    <row r="9" spans="1:22" ht="18" customHeight="1">
      <c r="A9"/>
      <c r="B9" s="95"/>
      <c r="C9" s="95"/>
      <c r="D9" s="95"/>
      <c r="E9" s="95"/>
      <c r="F9" s="95"/>
      <c r="G9" s="95"/>
      <c r="H9" s="95"/>
      <c r="I9" s="109"/>
      <c r="J9" s="109"/>
      <c r="K9"/>
      <c r="L9"/>
      <c r="M9" s="109"/>
      <c r="N9"/>
      <c r="O9"/>
      <c r="P9"/>
      <c r="Q9"/>
      <c r="R9"/>
      <c r="S9"/>
      <c r="T9"/>
      <c r="U9"/>
      <c r="V9"/>
    </row>
    <row r="10" spans="1:22" ht="18" customHeight="1">
      <c r="A10"/>
      <c r="B10" s="109"/>
      <c r="C10" s="109"/>
      <c r="D10" s="109"/>
      <c r="E10" s="109"/>
      <c r="F10" s="109"/>
      <c r="G10" s="109"/>
      <c r="H10" s="109"/>
      <c r="I10" s="109"/>
      <c r="J10"/>
      <c r="K10" s="109"/>
      <c r="L10" s="109"/>
      <c r="M10" s="109"/>
      <c r="N10" s="109"/>
      <c r="O10" s="109"/>
      <c r="P10"/>
      <c r="Q10"/>
      <c r="R10"/>
      <c r="S10"/>
      <c r="T10"/>
      <c r="U10"/>
      <c r="V10"/>
    </row>
    <row r="11" spans="1:22" ht="18" customHeight="1">
      <c r="A11"/>
      <c r="B11" s="109"/>
      <c r="C11" s="109"/>
      <c r="D11" s="109"/>
      <c r="E11" s="109"/>
      <c r="F11" s="109"/>
      <c r="G11" s="109"/>
      <c r="H11" s="109"/>
      <c r="I11" s="95"/>
      <c r="J11"/>
      <c r="K11" s="95"/>
      <c r="L11" s="95"/>
      <c r="M11" s="109"/>
      <c r="N11" s="109"/>
      <c r="O11" s="109"/>
      <c r="P11"/>
      <c r="Q11"/>
      <c r="R11"/>
      <c r="S11"/>
      <c r="T11"/>
      <c r="U11"/>
      <c r="V11"/>
    </row>
    <row r="12" spans="1:22" ht="18" customHeight="1">
      <c r="A12"/>
      <c r="B12" s="109"/>
      <c r="C12" s="109"/>
      <c r="D12" s="109"/>
      <c r="E12" s="109"/>
      <c r="F12" s="95"/>
      <c r="G12" s="95"/>
      <c r="H12" s="95"/>
      <c r="I12" s="109"/>
      <c r="J12"/>
      <c r="K12" s="95"/>
      <c r="L12" s="109"/>
      <c r="M12" s="109"/>
      <c r="N12" s="109"/>
      <c r="O12" s="109"/>
      <c r="P12"/>
      <c r="Q12"/>
      <c r="R12"/>
      <c r="S12"/>
      <c r="T12"/>
      <c r="U12"/>
      <c r="V12"/>
    </row>
    <row r="13" spans="1:22" ht="18" customHeight="1">
      <c r="A13"/>
      <c r="B13" s="109"/>
      <c r="C13" s="109"/>
      <c r="D13" s="109"/>
      <c r="E13" s="109"/>
      <c r="F13" s="95"/>
      <c r="G13" s="95"/>
      <c r="H13" s="95"/>
      <c r="I13" s="95"/>
      <c r="J13"/>
      <c r="K13" s="95"/>
      <c r="L13" s="109"/>
      <c r="M13" s="109"/>
      <c r="N13" s="95"/>
      <c r="O13" s="109"/>
      <c r="P13"/>
      <c r="Q13"/>
      <c r="R13"/>
      <c r="S13"/>
      <c r="T13"/>
      <c r="U13"/>
      <c r="V13"/>
    </row>
    <row r="14" spans="1:22" ht="18" customHeight="1">
      <c r="A14"/>
      <c r="B14" s="95"/>
      <c r="C14" s="95"/>
      <c r="D14" s="95"/>
      <c r="E14" s="109"/>
      <c r="F14" s="95"/>
      <c r="G14" s="95"/>
      <c r="H14" s="95"/>
      <c r="I14" s="95"/>
      <c r="J14"/>
      <c r="K14" s="95"/>
      <c r="L14" s="109"/>
      <c r="M14" s="109"/>
      <c r="N14" s="95"/>
      <c r="O14" s="109"/>
      <c r="P14"/>
      <c r="Q14"/>
      <c r="R14"/>
      <c r="S14"/>
      <c r="T14"/>
      <c r="U14"/>
      <c r="V14"/>
    </row>
    <row r="15" spans="1:22" ht="18" customHeight="1">
      <c r="A15"/>
      <c r="B15" s="95"/>
      <c r="C15" s="95"/>
      <c r="D15" s="95"/>
      <c r="E15" s="109"/>
      <c r="F15" s="95"/>
      <c r="G15" s="95"/>
      <c r="H15" s="95"/>
      <c r="I15" s="95"/>
      <c r="J15"/>
      <c r="K15" s="95"/>
      <c r="L15" s="95"/>
      <c r="M15" s="95"/>
      <c r="N15" s="109"/>
      <c r="O15" s="109"/>
      <c r="P15"/>
      <c r="Q15"/>
      <c r="R15"/>
      <c r="S15"/>
      <c r="T15"/>
      <c r="U15"/>
      <c r="V15"/>
    </row>
    <row r="16" spans="1:22" ht="18" customHeight="1">
      <c r="A16"/>
      <c r="B16" s="95"/>
      <c r="C16" s="95"/>
      <c r="D16" s="95"/>
      <c r="E16" s="109"/>
      <c r="F16" s="95"/>
      <c r="G16" s="95"/>
      <c r="H16" s="95"/>
      <c r="I16" s="95"/>
      <c r="J16"/>
      <c r="K16" s="95"/>
      <c r="L16" s="95"/>
      <c r="M16" s="95"/>
      <c r="N16" s="109"/>
      <c r="O16" s="109"/>
      <c r="P16"/>
      <c r="Q16"/>
      <c r="R16"/>
      <c r="S16"/>
      <c r="T16"/>
      <c r="U16"/>
      <c r="V16"/>
    </row>
    <row r="17" spans="1:22" ht="18" customHeight="1">
      <c r="A17"/>
      <c r="B17" s="95"/>
      <c r="C17" s="95"/>
      <c r="D17" s="95"/>
      <c r="E17" s="95"/>
      <c r="F17" s="95"/>
      <c r="G17" s="95"/>
      <c r="H17" s="95"/>
      <c r="I17" s="95"/>
      <c r="J17"/>
      <c r="K17" s="95"/>
      <c r="L17" s="95"/>
      <c r="M17" s="95"/>
      <c r="N17" s="109"/>
      <c r="O17" s="95"/>
      <c r="P17"/>
      <c r="Q17"/>
      <c r="R17"/>
      <c r="S17"/>
      <c r="T17"/>
      <c r="U17"/>
      <c r="V17"/>
    </row>
    <row r="18" spans="1:22" ht="18" customHeight="1">
      <c r="A18"/>
      <c r="B18" s="95"/>
      <c r="C18" s="95"/>
      <c r="D18" s="95"/>
      <c r="E18" s="95"/>
      <c r="F18" s="95"/>
      <c r="G18" s="95"/>
      <c r="H18" s="95"/>
      <c r="I18" s="95"/>
      <c r="J18"/>
      <c r="K18" s="95"/>
      <c r="L18" s="95"/>
      <c r="M18" s="95"/>
      <c r="N18" s="95"/>
      <c r="O18" s="95"/>
      <c r="P18"/>
      <c r="Q18"/>
      <c r="R18"/>
      <c r="S18"/>
      <c r="T18"/>
      <c r="U18"/>
      <c r="V18"/>
    </row>
    <row r="19" spans="1:22" ht="18" customHeight="1">
      <c r="A19"/>
      <c r="B19" s="95"/>
      <c r="C19" s="95"/>
      <c r="D19" s="95"/>
      <c r="E19" s="95"/>
      <c r="F19" s="95"/>
      <c r="G19" s="95"/>
      <c r="H19" s="95"/>
      <c r="I19" s="95"/>
      <c r="J19"/>
      <c r="K19" s="95"/>
      <c r="L19" s="95"/>
      <c r="M19" s="95"/>
      <c r="N19" s="95"/>
      <c r="O19" s="95"/>
      <c r="P19"/>
      <c r="Q19"/>
      <c r="R19"/>
      <c r="S19"/>
      <c r="T19"/>
      <c r="U19"/>
      <c r="V19"/>
    </row>
    <row r="20" spans="1:22" ht="18" customHeight="1">
      <c r="A20"/>
      <c r="B20" s="95"/>
      <c r="C20" s="95"/>
      <c r="D20" s="95"/>
      <c r="E20" s="95"/>
      <c r="F20" s="95"/>
      <c r="G20" s="95"/>
      <c r="H20" s="95"/>
      <c r="I20" s="95"/>
      <c r="J20"/>
      <c r="K20" s="95"/>
      <c r="L20" s="95"/>
      <c r="M20" s="95"/>
      <c r="N20" s="95"/>
      <c r="O20" s="95"/>
      <c r="P20"/>
      <c r="Q20"/>
      <c r="R20"/>
      <c r="S20"/>
      <c r="T20"/>
      <c r="U20"/>
      <c r="V20"/>
    </row>
    <row r="21" spans="1:22" ht="18" customHeight="1">
      <c r="A21"/>
      <c r="B21" s="95"/>
      <c r="C21" s="95"/>
      <c r="D21" s="95"/>
      <c r="E21" s="95"/>
      <c r="F21" s="95"/>
      <c r="G21" s="95"/>
      <c r="H21" s="95"/>
      <c r="I21" s="95"/>
      <c r="J21"/>
      <c r="K21" s="95"/>
      <c r="L21" s="95"/>
      <c r="M21" s="95"/>
      <c r="N21" s="95"/>
      <c r="O21" s="95"/>
      <c r="P21"/>
      <c r="Q21"/>
      <c r="R21"/>
      <c r="S21"/>
      <c r="T21"/>
      <c r="U21"/>
      <c r="V21"/>
    </row>
    <row r="22" spans="1:22" ht="18" customHeight="1">
      <c r="A22"/>
      <c r="B22" s="95"/>
      <c r="C22" s="95"/>
      <c r="D22" s="95"/>
      <c r="E22" s="95"/>
      <c r="F22" s="95"/>
      <c r="G22" s="95"/>
      <c r="H22" s="95"/>
      <c r="I22" s="95"/>
      <c r="J22"/>
      <c r="K22" s="95"/>
      <c r="L22" s="95"/>
      <c r="M22" s="95"/>
      <c r="N22" s="95"/>
      <c r="O22" s="95"/>
      <c r="P22"/>
      <c r="Q22"/>
      <c r="R22"/>
      <c r="S22"/>
      <c r="T22"/>
      <c r="U22"/>
      <c r="V22"/>
    </row>
    <row r="23" spans="1:22" ht="18" customHeight="1">
      <c r="A23"/>
      <c r="B23" s="95"/>
      <c r="C23" s="95"/>
      <c r="D23" s="95"/>
      <c r="E23" s="95"/>
      <c r="F23" s="95"/>
      <c r="G23" s="95"/>
      <c r="H23" s="95"/>
      <c r="I23" s="95"/>
      <c r="J23"/>
      <c r="K23" s="95"/>
      <c r="L23" s="95"/>
      <c r="M23" s="95"/>
      <c r="N23" s="95"/>
      <c r="O23" s="95"/>
      <c r="P23"/>
      <c r="Q23"/>
      <c r="R23"/>
      <c r="S23"/>
      <c r="T23"/>
      <c r="U23"/>
      <c r="V23"/>
    </row>
    <row r="24" spans="1:22" ht="18" customHeight="1">
      <c r="A24"/>
      <c r="B24" s="95"/>
      <c r="C24" s="95"/>
      <c r="D24" s="95"/>
      <c r="E24" s="95"/>
      <c r="F24" s="95"/>
      <c r="G24" s="95"/>
      <c r="H24" s="95"/>
      <c r="I24" s="95"/>
      <c r="J24"/>
      <c r="K24" s="95"/>
      <c r="L24" s="95"/>
      <c r="M24" s="95"/>
      <c r="N24" s="95"/>
      <c r="O24" s="95"/>
      <c r="P24"/>
      <c r="Q24"/>
      <c r="R24"/>
      <c r="S24"/>
      <c r="T24"/>
      <c r="U24"/>
      <c r="V24"/>
    </row>
    <row r="25" spans="1:22" ht="18" customHeight="1">
      <c r="A25"/>
      <c r="B25" s="95"/>
      <c r="C25" s="95"/>
      <c r="D25" s="95"/>
      <c r="E25" s="95"/>
      <c r="F25" s="95"/>
      <c r="G25" s="95"/>
      <c r="H25" s="95"/>
      <c r="I25" s="95"/>
      <c r="J25"/>
      <c r="K25" s="95"/>
      <c r="L25" s="95"/>
      <c r="M25" s="95"/>
      <c r="N25" s="95"/>
      <c r="O25" s="95"/>
      <c r="P25"/>
      <c r="Q25"/>
      <c r="R25"/>
      <c r="S25"/>
      <c r="T25"/>
      <c r="U25"/>
      <c r="V25"/>
    </row>
    <row r="26" spans="1:22" ht="18" customHeight="1">
      <c r="A26"/>
      <c r="B26" s="95"/>
      <c r="C26" s="95"/>
      <c r="D26" s="95"/>
      <c r="E26" s="95"/>
      <c r="F26" s="95"/>
      <c r="G26" s="95"/>
      <c r="H26" s="95"/>
      <c r="I26" s="95"/>
      <c r="J26"/>
      <c r="K26" s="95"/>
      <c r="L26" s="95"/>
      <c r="M26" s="95"/>
      <c r="N26" s="95"/>
      <c r="O26" s="95"/>
      <c r="P26"/>
      <c r="Q26"/>
      <c r="R26"/>
      <c r="S26"/>
      <c r="T26"/>
      <c r="U26"/>
      <c r="V26"/>
    </row>
    <row r="27" spans="1:22" ht="18" customHeight="1">
      <c r="A27"/>
      <c r="B27" s="95"/>
      <c r="C27" s="95"/>
      <c r="D27" s="95"/>
      <c r="E27" s="95"/>
      <c r="F27" s="95"/>
      <c r="G27" s="95"/>
      <c r="H27" s="95"/>
      <c r="I27" s="95"/>
      <c r="J27"/>
      <c r="K27" s="95"/>
      <c r="L27" s="95"/>
      <c r="M27" s="95"/>
      <c r="N27" s="95"/>
      <c r="O27" s="95"/>
      <c r="P27"/>
      <c r="Q27"/>
      <c r="R27"/>
      <c r="S27"/>
      <c r="T27"/>
      <c r="U27"/>
      <c r="V27"/>
    </row>
    <row r="28" spans="1:22" ht="18" customHeight="1">
      <c r="A28"/>
      <c r="B28" s="95"/>
      <c r="C28" s="95"/>
      <c r="D28" s="95"/>
      <c r="E28" s="95"/>
      <c r="F28" s="95"/>
      <c r="G28" s="95"/>
      <c r="H28" s="95"/>
      <c r="I28" s="95"/>
      <c r="J28"/>
      <c r="K28" s="95"/>
      <c r="L28" s="95"/>
      <c r="M28" s="95"/>
      <c r="N28" s="95"/>
      <c r="O28" s="95"/>
      <c r="P28"/>
      <c r="Q28"/>
      <c r="R28"/>
      <c r="S28"/>
      <c r="T28"/>
      <c r="U28"/>
      <c r="V28"/>
    </row>
    <row r="29" spans="1:22" ht="18" customHeight="1">
      <c r="A29"/>
      <c r="B29" s="95"/>
      <c r="C29" s="95"/>
      <c r="D29" s="95"/>
      <c r="E29" s="95"/>
      <c r="F29" s="95"/>
      <c r="G29" s="95"/>
      <c r="H29" s="95"/>
      <c r="I29" s="95"/>
      <c r="J29"/>
      <c r="K29" s="95"/>
      <c r="L29" s="95"/>
      <c r="M29" s="95"/>
      <c r="N29" s="95"/>
      <c r="O29" s="95"/>
      <c r="P29"/>
      <c r="Q29"/>
      <c r="R29"/>
      <c r="S29"/>
      <c r="T29"/>
      <c r="U29"/>
      <c r="V29"/>
    </row>
    <row r="30" spans="1:22" ht="18" customHeight="1">
      <c r="A30"/>
      <c r="B30" s="95"/>
      <c r="C30" s="95"/>
      <c r="D30" s="95"/>
      <c r="E30" s="95"/>
      <c r="F30" s="95"/>
      <c r="G30" s="95"/>
      <c r="H30" s="95"/>
      <c r="I30" s="95"/>
      <c r="J30"/>
      <c r="K30" s="95"/>
      <c r="L30" s="95"/>
      <c r="M30" s="95"/>
      <c r="N30" s="95"/>
      <c r="O30" s="95"/>
      <c r="P30"/>
      <c r="Q30"/>
      <c r="R30"/>
      <c r="S30"/>
      <c r="T30"/>
      <c r="U30"/>
      <c r="V30"/>
    </row>
    <row r="31" spans="1:22" ht="18" customHeight="1">
      <c r="A31"/>
      <c r="B31" s="95"/>
      <c r="C31" s="95"/>
      <c r="D31" s="95"/>
      <c r="E31" s="95"/>
      <c r="F31" s="95"/>
      <c r="G31" s="95"/>
      <c r="H31" s="95"/>
      <c r="I31" s="95"/>
      <c r="J31"/>
      <c r="K31" s="95"/>
      <c r="L31" s="95"/>
      <c r="M31" s="95"/>
      <c r="N31" s="95"/>
      <c r="O31" s="95"/>
      <c r="P31"/>
      <c r="Q31"/>
      <c r="R31"/>
      <c r="S31"/>
      <c r="T31"/>
      <c r="U31"/>
      <c r="V31"/>
    </row>
    <row r="32" spans="1:22" ht="18" customHeight="1">
      <c r="A32"/>
      <c r="B32" s="95"/>
      <c r="C32" s="95"/>
      <c r="D32" s="95"/>
      <c r="E32" s="95"/>
      <c r="F32" s="95"/>
      <c r="G32" s="95"/>
      <c r="H32" s="95"/>
      <c r="I32" s="95"/>
      <c r="J32"/>
      <c r="K32" s="95"/>
      <c r="L32" s="95"/>
      <c r="M32" s="95"/>
      <c r="N32" s="95"/>
      <c r="O32" s="95"/>
      <c r="P32"/>
      <c r="Q32"/>
      <c r="R32"/>
      <c r="S32"/>
      <c r="T32"/>
      <c r="U32"/>
      <c r="V32"/>
    </row>
  </sheetData>
  <sheetProtection formatCells="0" formatColumns="0" formatRows="0"/>
  <mergeCells count="17">
    <mergeCell ref="L5:L6"/>
    <mergeCell ref="M5:M6"/>
    <mergeCell ref="N5:N6"/>
    <mergeCell ref="H5:H6"/>
    <mergeCell ref="I5:I6"/>
    <mergeCell ref="J5:J6"/>
    <mergeCell ref="K5:K6"/>
    <mergeCell ref="O5:O6"/>
    <mergeCell ref="A2:O2"/>
    <mergeCell ref="F4:O4"/>
    <mergeCell ref="A4:A6"/>
    <mergeCell ref="B4:B6"/>
    <mergeCell ref="C4:C6"/>
    <mergeCell ref="D4:D6"/>
    <mergeCell ref="E4:E6"/>
    <mergeCell ref="F5:F6"/>
    <mergeCell ref="G5:G6"/>
  </mergeCells>
  <printOptions/>
  <pageMargins left="0.46875" right="0.16875" top="0.26875" bottom="0.529166666666667" header="0.259027777777778" footer="0.25"/>
  <pageSetup horizontalDpi="600" verticalDpi="600" orientation="landscape" paperSize="9" scale="63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23"/>
  <sheetViews>
    <sheetView showGridLines="0" showZeros="0" zoomScale="110" zoomScaleNormal="110" zoomScalePageLayoutView="0" workbookViewId="0" topLeftCell="A1">
      <selection activeCell="A1" sqref="A1:AA123"/>
    </sheetView>
  </sheetViews>
  <sheetFormatPr defaultColWidth="6.75390625" defaultRowHeight="18" customHeight="1"/>
  <cols>
    <col min="1" max="1" width="11.875" style="0" customWidth="1"/>
    <col min="2" max="2" width="25.25390625" style="62" customWidth="1"/>
    <col min="3" max="3" width="42.50390625" style="62" customWidth="1"/>
    <col min="4" max="4" width="7.50390625" style="62" customWidth="1"/>
    <col min="5" max="5" width="11.25390625" style="62" customWidth="1"/>
    <col min="6" max="6" width="10.50390625" style="62" customWidth="1"/>
    <col min="7" max="7" width="8.00390625" style="62" customWidth="1"/>
    <col min="8" max="9" width="10.125" style="62" customWidth="1"/>
    <col min="10" max="10" width="9.375" style="62" customWidth="1"/>
    <col min="11" max="11" width="11.00390625" style="62" customWidth="1"/>
    <col min="12" max="12" width="14.50390625" style="62" customWidth="1"/>
    <col min="13" max="15" width="10.125" style="62" customWidth="1"/>
    <col min="16" max="17" width="8.50390625" style="62" customWidth="1"/>
    <col min="18" max="18" width="9.625" style="62" customWidth="1"/>
    <col min="19" max="19" width="6.375" style="62" customWidth="1"/>
    <col min="20" max="20" width="11.25390625" style="62" customWidth="1"/>
    <col min="21" max="21" width="8.00390625" style="62" customWidth="1"/>
    <col min="22" max="24" width="9.625" style="62" customWidth="1"/>
    <col min="25" max="25" width="10.125" style="62" customWidth="1"/>
    <col min="26" max="26" width="9.375" style="62" customWidth="1"/>
    <col min="27" max="27" width="11.25390625" style="62" customWidth="1"/>
    <col min="28" max="30" width="4.25390625" style="62" customWidth="1"/>
    <col min="31" max="16384" width="6.75390625" style="62" customWidth="1"/>
  </cols>
  <sheetData>
    <row r="1" spans="27:30" ht="28.5" customHeight="1">
      <c r="AA1" s="88" t="s">
        <v>403</v>
      </c>
      <c r="AC1"/>
      <c r="AD1"/>
    </row>
    <row r="2" spans="1:30" ht="30" customHeight="1">
      <c r="A2" s="599" t="s">
        <v>404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89"/>
      <c r="AC2"/>
      <c r="AD2"/>
    </row>
    <row r="3" spans="1:30" ht="24" customHeight="1">
      <c r="A3" s="13"/>
      <c r="B3" s="13"/>
      <c r="C3" s="13"/>
      <c r="D3" s="13"/>
      <c r="E3" s="82"/>
      <c r="F3" s="82"/>
      <c r="G3" s="82"/>
      <c r="H3" s="82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68" t="s">
        <v>5</v>
      </c>
      <c r="AB3" s="90"/>
      <c r="AC3"/>
      <c r="AD3"/>
    </row>
    <row r="4" spans="1:30" s="69" customFormat="1" ht="18" customHeight="1">
      <c r="A4" s="325" t="s">
        <v>388</v>
      </c>
      <c r="B4" s="600" t="s">
        <v>49</v>
      </c>
      <c r="C4" s="601" t="s">
        <v>405</v>
      </c>
      <c r="D4" s="603" t="s">
        <v>406</v>
      </c>
      <c r="E4" s="603" t="s">
        <v>407</v>
      </c>
      <c r="F4" s="604" t="s">
        <v>408</v>
      </c>
      <c r="G4" s="603" t="s">
        <v>409</v>
      </c>
      <c r="H4" s="605" t="s">
        <v>62</v>
      </c>
      <c r="I4" s="424" t="s">
        <v>206</v>
      </c>
      <c r="J4" s="424"/>
      <c r="K4" s="424"/>
      <c r="L4" s="424"/>
      <c r="M4" s="424"/>
      <c r="N4" s="424"/>
      <c r="O4" s="424"/>
      <c r="P4" s="424"/>
      <c r="Q4" s="424"/>
      <c r="R4" s="87"/>
      <c r="S4" s="603" t="s">
        <v>410</v>
      </c>
      <c r="T4" s="596" t="s">
        <v>411</v>
      </c>
      <c r="U4" s="596" t="s">
        <v>249</v>
      </c>
      <c r="V4" s="596" t="s">
        <v>412</v>
      </c>
      <c r="W4" s="596" t="s">
        <v>413</v>
      </c>
      <c r="X4" s="596" t="s">
        <v>414</v>
      </c>
      <c r="Y4" s="596" t="s">
        <v>209</v>
      </c>
      <c r="Z4" s="596" t="s">
        <v>415</v>
      </c>
      <c r="AA4" s="596" t="s">
        <v>416</v>
      </c>
      <c r="AC4"/>
      <c r="AD4"/>
    </row>
    <row r="5" spans="1:30" s="70" customFormat="1" ht="22.5" customHeight="1">
      <c r="A5" s="325"/>
      <c r="B5" s="601"/>
      <c r="C5" s="602"/>
      <c r="D5" s="596"/>
      <c r="E5" s="603"/>
      <c r="F5" s="603"/>
      <c r="G5" s="603"/>
      <c r="H5" s="600"/>
      <c r="I5" s="78" t="s">
        <v>59</v>
      </c>
      <c r="J5" s="78" t="s">
        <v>417</v>
      </c>
      <c r="K5" s="78" t="s">
        <v>418</v>
      </c>
      <c r="L5" s="78" t="s">
        <v>419</v>
      </c>
      <c r="M5" s="78" t="s">
        <v>420</v>
      </c>
      <c r="N5" s="78" t="s">
        <v>421</v>
      </c>
      <c r="O5" s="78" t="s">
        <v>422</v>
      </c>
      <c r="P5" s="78" t="s">
        <v>423</v>
      </c>
      <c r="Q5" s="78" t="s">
        <v>424</v>
      </c>
      <c r="R5" s="17" t="s">
        <v>425</v>
      </c>
      <c r="S5" s="603"/>
      <c r="T5" s="597"/>
      <c r="U5" s="597"/>
      <c r="V5" s="597"/>
      <c r="W5" s="597"/>
      <c r="X5" s="597"/>
      <c r="Y5" s="597"/>
      <c r="Z5" s="598"/>
      <c r="AA5" s="597"/>
      <c r="AC5"/>
      <c r="AD5"/>
    </row>
    <row r="6" spans="1:31" s="36" customFormat="1" ht="18" customHeight="1">
      <c r="A6" s="46" t="s">
        <v>66</v>
      </c>
      <c r="B6" s="83" t="s">
        <v>66</v>
      </c>
      <c r="C6" s="84" t="s">
        <v>66</v>
      </c>
      <c r="D6" s="84" t="s">
        <v>66</v>
      </c>
      <c r="E6" s="85" t="s">
        <v>66</v>
      </c>
      <c r="F6" s="85" t="s">
        <v>66</v>
      </c>
      <c r="G6" s="85"/>
      <c r="H6" s="49">
        <v>1</v>
      </c>
      <c r="I6" s="49">
        <v>2</v>
      </c>
      <c r="J6" s="49">
        <v>3</v>
      </c>
      <c r="K6" s="49">
        <v>4</v>
      </c>
      <c r="L6" s="49">
        <v>5</v>
      </c>
      <c r="M6" s="49">
        <v>6</v>
      </c>
      <c r="N6" s="49">
        <v>7</v>
      </c>
      <c r="O6" s="49">
        <v>8</v>
      </c>
      <c r="P6" s="49">
        <v>9</v>
      </c>
      <c r="Q6" s="49">
        <v>10</v>
      </c>
      <c r="R6" s="49">
        <v>11</v>
      </c>
      <c r="S6" s="49">
        <v>12</v>
      </c>
      <c r="T6" s="49">
        <v>13</v>
      </c>
      <c r="U6" s="49">
        <v>14</v>
      </c>
      <c r="V6" s="49">
        <v>15</v>
      </c>
      <c r="W6" s="49">
        <v>16</v>
      </c>
      <c r="X6" s="49">
        <v>17</v>
      </c>
      <c r="Y6" s="49">
        <v>18</v>
      </c>
      <c r="Z6" s="49">
        <v>19</v>
      </c>
      <c r="AA6" s="49">
        <v>20</v>
      </c>
      <c r="AB6" s="2"/>
      <c r="AC6" s="2"/>
      <c r="AD6"/>
      <c r="AE6" s="26"/>
    </row>
    <row r="7" spans="1:30" ht="24.75" customHeight="1">
      <c r="A7" s="86"/>
      <c r="B7" s="86"/>
      <c r="C7" s="86"/>
      <c r="D7" s="86"/>
      <c r="E7" s="86"/>
      <c r="F7" s="86"/>
      <c r="G7" s="86" t="s">
        <v>62</v>
      </c>
      <c r="H7" s="81">
        <v>848881</v>
      </c>
      <c r="I7" s="81">
        <v>460295</v>
      </c>
      <c r="J7" s="81">
        <v>77420</v>
      </c>
      <c r="K7" s="81">
        <v>1140</v>
      </c>
      <c r="L7" s="81">
        <v>2488</v>
      </c>
      <c r="M7" s="81">
        <v>136276</v>
      </c>
      <c r="N7" s="81">
        <v>124770</v>
      </c>
      <c r="O7" s="81">
        <v>113614</v>
      </c>
      <c r="P7" s="81">
        <v>2095</v>
      </c>
      <c r="Q7" s="81">
        <v>2492</v>
      </c>
      <c r="R7" s="81">
        <v>14706</v>
      </c>
      <c r="S7" s="81">
        <v>0</v>
      </c>
      <c r="T7" s="81">
        <v>660</v>
      </c>
      <c r="U7" s="81">
        <v>0</v>
      </c>
      <c r="V7" s="81">
        <v>34200</v>
      </c>
      <c r="W7" s="81">
        <v>74680</v>
      </c>
      <c r="X7" s="81">
        <v>71985</v>
      </c>
      <c r="Y7" s="81">
        <v>192355</v>
      </c>
      <c r="Z7" s="81">
        <v>13000</v>
      </c>
      <c r="AA7" s="81">
        <v>44030</v>
      </c>
      <c r="AC7" s="2"/>
      <c r="AD7" s="2"/>
    </row>
    <row r="8" spans="1:27" ht="24.75" customHeight="1">
      <c r="A8" s="86" t="s">
        <v>426</v>
      </c>
      <c r="B8" s="86" t="s">
        <v>427</v>
      </c>
      <c r="C8" s="86"/>
      <c r="D8" s="86"/>
      <c r="E8" s="86"/>
      <c r="F8" s="86"/>
      <c r="G8" s="86"/>
      <c r="H8" s="81">
        <v>848881</v>
      </c>
      <c r="I8" s="81">
        <v>460295</v>
      </c>
      <c r="J8" s="81">
        <v>77420</v>
      </c>
      <c r="K8" s="81">
        <v>1140</v>
      </c>
      <c r="L8" s="81">
        <v>2488</v>
      </c>
      <c r="M8" s="81">
        <v>136276</v>
      </c>
      <c r="N8" s="81">
        <v>124770</v>
      </c>
      <c r="O8" s="81">
        <v>113614</v>
      </c>
      <c r="P8" s="81">
        <v>2095</v>
      </c>
      <c r="Q8" s="81">
        <v>2492</v>
      </c>
      <c r="R8" s="81">
        <v>14706</v>
      </c>
      <c r="S8" s="81">
        <v>0</v>
      </c>
      <c r="T8" s="81">
        <v>660</v>
      </c>
      <c r="U8" s="81">
        <v>0</v>
      </c>
      <c r="V8" s="81">
        <v>34200</v>
      </c>
      <c r="W8" s="81">
        <v>74680</v>
      </c>
      <c r="X8" s="81">
        <v>71985</v>
      </c>
      <c r="Y8" s="81">
        <v>192355</v>
      </c>
      <c r="Z8" s="81">
        <v>13000</v>
      </c>
      <c r="AA8" s="81">
        <v>44030</v>
      </c>
    </row>
    <row r="9" spans="1:30" ht="24.75" customHeight="1">
      <c r="A9" s="86" t="s">
        <v>428</v>
      </c>
      <c r="B9" s="86" t="s">
        <v>429</v>
      </c>
      <c r="C9" s="86"/>
      <c r="D9" s="86"/>
      <c r="E9" s="86"/>
      <c r="F9" s="86"/>
      <c r="G9" s="86"/>
      <c r="H9" s="81">
        <v>848881</v>
      </c>
      <c r="I9" s="81">
        <v>460295</v>
      </c>
      <c r="J9" s="81">
        <v>77420</v>
      </c>
      <c r="K9" s="81">
        <v>1140</v>
      </c>
      <c r="L9" s="81">
        <v>2488</v>
      </c>
      <c r="M9" s="81">
        <v>136276</v>
      </c>
      <c r="N9" s="81">
        <v>124770</v>
      </c>
      <c r="O9" s="81">
        <v>113614</v>
      </c>
      <c r="P9" s="81">
        <v>2095</v>
      </c>
      <c r="Q9" s="81">
        <v>2492</v>
      </c>
      <c r="R9" s="81">
        <v>14706</v>
      </c>
      <c r="S9" s="81">
        <v>0</v>
      </c>
      <c r="T9" s="81">
        <v>660</v>
      </c>
      <c r="U9" s="81">
        <v>0</v>
      </c>
      <c r="V9" s="81">
        <v>34200</v>
      </c>
      <c r="W9" s="81">
        <v>74680</v>
      </c>
      <c r="X9" s="81">
        <v>71985</v>
      </c>
      <c r="Y9" s="81">
        <v>192355</v>
      </c>
      <c r="Z9" s="81">
        <v>13000</v>
      </c>
      <c r="AA9" s="81">
        <v>44030</v>
      </c>
      <c r="AB9" s="2"/>
      <c r="AC9" s="2"/>
      <c r="AD9" s="2"/>
    </row>
    <row r="10" spans="1:30" ht="24.75" customHeight="1">
      <c r="A10" s="86" t="s">
        <v>430</v>
      </c>
      <c r="B10" s="86" t="s">
        <v>431</v>
      </c>
      <c r="C10" s="86" t="s">
        <v>432</v>
      </c>
      <c r="D10" s="86" t="s">
        <v>433</v>
      </c>
      <c r="E10" s="86" t="s">
        <v>434</v>
      </c>
      <c r="F10" s="86" t="s">
        <v>435</v>
      </c>
      <c r="G10" s="86"/>
      <c r="H10" s="81">
        <v>6834</v>
      </c>
      <c r="I10" s="81">
        <v>3270</v>
      </c>
      <c r="J10" s="81">
        <v>0</v>
      </c>
      <c r="K10" s="81">
        <v>0</v>
      </c>
      <c r="L10" s="81">
        <v>0</v>
      </c>
      <c r="M10" s="81">
        <v>0</v>
      </c>
      <c r="N10" s="81">
        <v>2070</v>
      </c>
      <c r="O10" s="81">
        <v>1200</v>
      </c>
      <c r="P10" s="81">
        <v>0</v>
      </c>
      <c r="Q10" s="81">
        <v>0</v>
      </c>
      <c r="R10" s="81">
        <v>129</v>
      </c>
      <c r="S10" s="81">
        <v>0</v>
      </c>
      <c r="T10" s="81">
        <v>0</v>
      </c>
      <c r="U10" s="81">
        <v>0</v>
      </c>
      <c r="V10" s="81">
        <v>300</v>
      </c>
      <c r="W10" s="81">
        <v>0</v>
      </c>
      <c r="X10" s="81">
        <v>0</v>
      </c>
      <c r="Y10" s="81">
        <v>3135</v>
      </c>
      <c r="Z10" s="81">
        <v>0</v>
      </c>
      <c r="AA10" s="81">
        <v>0</v>
      </c>
      <c r="AB10" s="2"/>
      <c r="AC10" s="2"/>
      <c r="AD10"/>
    </row>
    <row r="11" spans="1:30" ht="24.75" customHeight="1">
      <c r="A11" s="86" t="s">
        <v>430</v>
      </c>
      <c r="B11" s="86" t="s">
        <v>431</v>
      </c>
      <c r="C11" s="86" t="s">
        <v>432</v>
      </c>
      <c r="D11" s="86" t="s">
        <v>436</v>
      </c>
      <c r="E11" s="86" t="s">
        <v>434</v>
      </c>
      <c r="F11" s="86" t="s">
        <v>437</v>
      </c>
      <c r="G11" s="86"/>
      <c r="H11" s="81">
        <v>5855</v>
      </c>
      <c r="I11" s="81">
        <v>2976</v>
      </c>
      <c r="J11" s="81">
        <v>0</v>
      </c>
      <c r="K11" s="81">
        <v>0</v>
      </c>
      <c r="L11" s="81">
        <v>0</v>
      </c>
      <c r="M11" s="81">
        <v>0</v>
      </c>
      <c r="N11" s="81">
        <v>1620</v>
      </c>
      <c r="O11" s="81">
        <v>1356</v>
      </c>
      <c r="P11" s="81">
        <v>0</v>
      </c>
      <c r="Q11" s="81">
        <v>0</v>
      </c>
      <c r="R11" s="81">
        <v>129</v>
      </c>
      <c r="S11" s="81">
        <v>0</v>
      </c>
      <c r="T11" s="81">
        <v>0</v>
      </c>
      <c r="U11" s="81">
        <v>0</v>
      </c>
      <c r="V11" s="81">
        <v>300</v>
      </c>
      <c r="W11" s="81">
        <v>0</v>
      </c>
      <c r="X11" s="81">
        <v>0</v>
      </c>
      <c r="Y11" s="81">
        <v>2450</v>
      </c>
      <c r="Z11" s="81">
        <v>0</v>
      </c>
      <c r="AA11" s="81">
        <v>0</v>
      </c>
      <c r="AB11" s="2"/>
      <c r="AC11"/>
      <c r="AD11"/>
    </row>
    <row r="12" spans="1:30" ht="24.75" customHeight="1">
      <c r="A12" s="86" t="s">
        <v>430</v>
      </c>
      <c r="B12" s="86" t="s">
        <v>431</v>
      </c>
      <c r="C12" s="86" t="s">
        <v>432</v>
      </c>
      <c r="D12" s="86" t="s">
        <v>438</v>
      </c>
      <c r="E12" s="86" t="s">
        <v>434</v>
      </c>
      <c r="F12" s="86" t="s">
        <v>439</v>
      </c>
      <c r="G12" s="86"/>
      <c r="H12" s="81">
        <v>6115</v>
      </c>
      <c r="I12" s="81">
        <v>2966</v>
      </c>
      <c r="J12" s="81">
        <v>0</v>
      </c>
      <c r="K12" s="81">
        <v>0</v>
      </c>
      <c r="L12" s="81">
        <v>0</v>
      </c>
      <c r="M12" s="81">
        <v>0</v>
      </c>
      <c r="N12" s="81">
        <v>1840</v>
      </c>
      <c r="O12" s="81">
        <v>1126</v>
      </c>
      <c r="P12" s="81">
        <v>0</v>
      </c>
      <c r="Q12" s="81">
        <v>0</v>
      </c>
      <c r="R12" s="81">
        <v>129</v>
      </c>
      <c r="S12" s="81">
        <v>0</v>
      </c>
      <c r="T12" s="81">
        <v>0</v>
      </c>
      <c r="U12" s="81">
        <v>0</v>
      </c>
      <c r="V12" s="81">
        <v>300</v>
      </c>
      <c r="W12" s="81">
        <v>0</v>
      </c>
      <c r="X12" s="81">
        <v>0</v>
      </c>
      <c r="Y12" s="81">
        <v>2720</v>
      </c>
      <c r="Z12" s="81">
        <v>0</v>
      </c>
      <c r="AA12" s="81">
        <v>0</v>
      </c>
      <c r="AB12"/>
      <c r="AC12"/>
      <c r="AD12" s="2"/>
    </row>
    <row r="13" spans="1:30" ht="24.75" customHeight="1">
      <c r="A13" s="86" t="s">
        <v>430</v>
      </c>
      <c r="B13" s="86" t="s">
        <v>431</v>
      </c>
      <c r="C13" s="86" t="s">
        <v>432</v>
      </c>
      <c r="D13" s="86" t="s">
        <v>440</v>
      </c>
      <c r="E13" s="86" t="s">
        <v>434</v>
      </c>
      <c r="F13" s="86" t="s">
        <v>441</v>
      </c>
      <c r="G13" s="86"/>
      <c r="H13" s="81">
        <v>5970</v>
      </c>
      <c r="I13" s="81">
        <v>2796</v>
      </c>
      <c r="J13" s="81">
        <v>0</v>
      </c>
      <c r="K13" s="81">
        <v>0</v>
      </c>
      <c r="L13" s="81">
        <v>0</v>
      </c>
      <c r="M13" s="81">
        <v>0</v>
      </c>
      <c r="N13" s="81">
        <v>1690</v>
      </c>
      <c r="O13" s="81">
        <v>1106</v>
      </c>
      <c r="P13" s="81">
        <v>0</v>
      </c>
      <c r="Q13" s="81">
        <v>0</v>
      </c>
      <c r="R13" s="81">
        <v>129</v>
      </c>
      <c r="S13" s="81">
        <v>0</v>
      </c>
      <c r="T13" s="81">
        <v>0</v>
      </c>
      <c r="U13" s="81">
        <v>0</v>
      </c>
      <c r="V13" s="81">
        <v>300</v>
      </c>
      <c r="W13" s="81">
        <v>0</v>
      </c>
      <c r="X13" s="81">
        <v>0</v>
      </c>
      <c r="Y13" s="81">
        <v>2745</v>
      </c>
      <c r="Z13" s="81">
        <v>0</v>
      </c>
      <c r="AA13" s="81">
        <v>0</v>
      </c>
      <c r="AB13"/>
      <c r="AC13" s="2"/>
      <c r="AD13"/>
    </row>
    <row r="14" spans="1:30" ht="24.75" customHeight="1">
      <c r="A14" s="86" t="s">
        <v>430</v>
      </c>
      <c r="B14" s="86" t="s">
        <v>431</v>
      </c>
      <c r="C14" s="86" t="s">
        <v>432</v>
      </c>
      <c r="D14" s="86" t="s">
        <v>442</v>
      </c>
      <c r="E14" s="86" t="s">
        <v>434</v>
      </c>
      <c r="F14" s="86" t="s">
        <v>439</v>
      </c>
      <c r="G14" s="86"/>
      <c r="H14" s="81">
        <v>6689</v>
      </c>
      <c r="I14" s="81">
        <v>3540</v>
      </c>
      <c r="J14" s="81">
        <v>0</v>
      </c>
      <c r="K14" s="81">
        <v>0</v>
      </c>
      <c r="L14" s="81">
        <v>0</v>
      </c>
      <c r="M14" s="81">
        <v>0</v>
      </c>
      <c r="N14" s="81">
        <v>1840</v>
      </c>
      <c r="O14" s="81">
        <v>1700</v>
      </c>
      <c r="P14" s="81">
        <v>0</v>
      </c>
      <c r="Q14" s="81">
        <v>0</v>
      </c>
      <c r="R14" s="81">
        <v>129</v>
      </c>
      <c r="S14" s="81">
        <v>0</v>
      </c>
      <c r="T14" s="81">
        <v>0</v>
      </c>
      <c r="U14" s="81">
        <v>0</v>
      </c>
      <c r="V14" s="81">
        <v>300</v>
      </c>
      <c r="W14" s="81">
        <v>0</v>
      </c>
      <c r="X14" s="81">
        <v>0</v>
      </c>
      <c r="Y14" s="81">
        <v>2720</v>
      </c>
      <c r="Z14" s="81">
        <v>0</v>
      </c>
      <c r="AA14" s="81">
        <v>0</v>
      </c>
      <c r="AB14" s="2"/>
      <c r="AC14"/>
      <c r="AD14"/>
    </row>
    <row r="15" spans="1:30" ht="24.75" customHeight="1">
      <c r="A15" s="86" t="s">
        <v>430</v>
      </c>
      <c r="B15" s="86" t="s">
        <v>431</v>
      </c>
      <c r="C15" s="86" t="s">
        <v>432</v>
      </c>
      <c r="D15" s="86" t="s">
        <v>443</v>
      </c>
      <c r="E15" s="86" t="s">
        <v>434</v>
      </c>
      <c r="F15" s="86" t="s">
        <v>435</v>
      </c>
      <c r="G15" s="86"/>
      <c r="H15" s="81">
        <v>7154</v>
      </c>
      <c r="I15" s="81">
        <v>3590</v>
      </c>
      <c r="J15" s="81">
        <v>0</v>
      </c>
      <c r="K15" s="81">
        <v>0</v>
      </c>
      <c r="L15" s="81">
        <v>0</v>
      </c>
      <c r="M15" s="81">
        <v>0</v>
      </c>
      <c r="N15" s="81">
        <v>2070</v>
      </c>
      <c r="O15" s="81">
        <v>1520</v>
      </c>
      <c r="P15" s="81">
        <v>0</v>
      </c>
      <c r="Q15" s="81">
        <v>0</v>
      </c>
      <c r="R15" s="81">
        <v>129</v>
      </c>
      <c r="S15" s="81">
        <v>0</v>
      </c>
      <c r="T15" s="81">
        <v>0</v>
      </c>
      <c r="U15" s="81">
        <v>0</v>
      </c>
      <c r="V15" s="81">
        <v>300</v>
      </c>
      <c r="W15" s="81">
        <v>0</v>
      </c>
      <c r="X15" s="81">
        <v>0</v>
      </c>
      <c r="Y15" s="81">
        <v>3135</v>
      </c>
      <c r="Z15" s="81">
        <v>0</v>
      </c>
      <c r="AA15" s="81">
        <v>0</v>
      </c>
      <c r="AB15"/>
      <c r="AC15"/>
      <c r="AD15"/>
    </row>
    <row r="16" spans="1:30" ht="24.75" customHeight="1">
      <c r="A16" s="86" t="s">
        <v>430</v>
      </c>
      <c r="B16" s="86" t="s">
        <v>431</v>
      </c>
      <c r="C16" s="86" t="s">
        <v>432</v>
      </c>
      <c r="D16" s="86" t="s">
        <v>444</v>
      </c>
      <c r="E16" s="86" t="s">
        <v>434</v>
      </c>
      <c r="F16" s="86" t="s">
        <v>445</v>
      </c>
      <c r="G16" s="86"/>
      <c r="H16" s="81">
        <v>7065</v>
      </c>
      <c r="I16" s="81">
        <v>3466</v>
      </c>
      <c r="J16" s="81">
        <v>0</v>
      </c>
      <c r="K16" s="81">
        <v>0</v>
      </c>
      <c r="L16" s="81">
        <v>0</v>
      </c>
      <c r="M16" s="81">
        <v>0</v>
      </c>
      <c r="N16" s="81">
        <v>1900</v>
      </c>
      <c r="O16" s="81">
        <v>1566</v>
      </c>
      <c r="P16" s="81">
        <v>0</v>
      </c>
      <c r="Q16" s="81">
        <v>0</v>
      </c>
      <c r="R16" s="81">
        <v>129</v>
      </c>
      <c r="S16" s="81">
        <v>0</v>
      </c>
      <c r="T16" s="81">
        <v>0</v>
      </c>
      <c r="U16" s="81">
        <v>0</v>
      </c>
      <c r="V16" s="81">
        <v>300</v>
      </c>
      <c r="W16" s="81">
        <v>0</v>
      </c>
      <c r="X16" s="81">
        <v>0</v>
      </c>
      <c r="Y16" s="81">
        <v>3170</v>
      </c>
      <c r="Z16" s="81">
        <v>0</v>
      </c>
      <c r="AA16" s="81">
        <v>0</v>
      </c>
      <c r="AB16"/>
      <c r="AC16"/>
      <c r="AD16"/>
    </row>
    <row r="17" spans="1:30" ht="24.75" customHeight="1">
      <c r="A17" s="86" t="s">
        <v>430</v>
      </c>
      <c r="B17" s="86" t="s">
        <v>431</v>
      </c>
      <c r="C17" s="86" t="s">
        <v>432</v>
      </c>
      <c r="D17" s="86" t="s">
        <v>446</v>
      </c>
      <c r="E17" s="86" t="s">
        <v>434</v>
      </c>
      <c r="F17" s="86" t="s">
        <v>439</v>
      </c>
      <c r="G17" s="86"/>
      <c r="H17" s="81">
        <v>7067</v>
      </c>
      <c r="I17" s="81">
        <v>3918</v>
      </c>
      <c r="J17" s="81">
        <v>0</v>
      </c>
      <c r="K17" s="81">
        <v>0</v>
      </c>
      <c r="L17" s="81">
        <v>0</v>
      </c>
      <c r="M17" s="81">
        <v>0</v>
      </c>
      <c r="N17" s="81">
        <v>1840</v>
      </c>
      <c r="O17" s="81">
        <v>2078</v>
      </c>
      <c r="P17" s="81">
        <v>0</v>
      </c>
      <c r="Q17" s="81">
        <v>0</v>
      </c>
      <c r="R17" s="81">
        <v>129</v>
      </c>
      <c r="S17" s="81">
        <v>0</v>
      </c>
      <c r="T17" s="81">
        <v>0</v>
      </c>
      <c r="U17" s="81">
        <v>0</v>
      </c>
      <c r="V17" s="81">
        <v>300</v>
      </c>
      <c r="W17" s="81">
        <v>0</v>
      </c>
      <c r="X17" s="81">
        <v>0</v>
      </c>
      <c r="Y17" s="81">
        <v>2720</v>
      </c>
      <c r="Z17" s="81">
        <v>0</v>
      </c>
      <c r="AA17" s="81">
        <v>0</v>
      </c>
      <c r="AB17"/>
      <c r="AC17"/>
      <c r="AD17"/>
    </row>
    <row r="18" spans="1:30" ht="24.75" customHeight="1">
      <c r="A18" s="86" t="s">
        <v>430</v>
      </c>
      <c r="B18" s="86" t="s">
        <v>431</v>
      </c>
      <c r="C18" s="86" t="s">
        <v>432</v>
      </c>
      <c r="D18" s="86" t="s">
        <v>447</v>
      </c>
      <c r="E18" s="86" t="s">
        <v>434</v>
      </c>
      <c r="F18" s="86" t="s">
        <v>435</v>
      </c>
      <c r="G18" s="86"/>
      <c r="H18" s="81">
        <v>6908</v>
      </c>
      <c r="I18" s="81">
        <v>3344</v>
      </c>
      <c r="J18" s="81">
        <v>0</v>
      </c>
      <c r="K18" s="81">
        <v>0</v>
      </c>
      <c r="L18" s="81">
        <v>0</v>
      </c>
      <c r="M18" s="81">
        <v>0</v>
      </c>
      <c r="N18" s="81">
        <v>2070</v>
      </c>
      <c r="O18" s="81">
        <v>1274</v>
      </c>
      <c r="P18" s="81">
        <v>0</v>
      </c>
      <c r="Q18" s="81">
        <v>0</v>
      </c>
      <c r="R18" s="81">
        <v>129</v>
      </c>
      <c r="S18" s="81">
        <v>0</v>
      </c>
      <c r="T18" s="81">
        <v>0</v>
      </c>
      <c r="U18" s="81">
        <v>0</v>
      </c>
      <c r="V18" s="81">
        <v>300</v>
      </c>
      <c r="W18" s="81">
        <v>0</v>
      </c>
      <c r="X18" s="81">
        <v>0</v>
      </c>
      <c r="Y18" s="81">
        <v>3135</v>
      </c>
      <c r="Z18" s="81">
        <v>0</v>
      </c>
      <c r="AA18" s="81">
        <v>0</v>
      </c>
      <c r="AB18"/>
      <c r="AC18"/>
      <c r="AD18"/>
    </row>
    <row r="19" spans="1:30" ht="24.75" customHeight="1">
      <c r="A19" s="86" t="s">
        <v>430</v>
      </c>
      <c r="B19" s="86" t="s">
        <v>431</v>
      </c>
      <c r="C19" s="86" t="s">
        <v>432</v>
      </c>
      <c r="D19" s="86" t="s">
        <v>448</v>
      </c>
      <c r="E19" s="86" t="s">
        <v>434</v>
      </c>
      <c r="F19" s="86" t="s">
        <v>435</v>
      </c>
      <c r="G19" s="86"/>
      <c r="H19" s="81">
        <v>7514</v>
      </c>
      <c r="I19" s="81">
        <v>3950</v>
      </c>
      <c r="J19" s="81">
        <v>0</v>
      </c>
      <c r="K19" s="81">
        <v>0</v>
      </c>
      <c r="L19" s="81">
        <v>0</v>
      </c>
      <c r="M19" s="81">
        <v>0</v>
      </c>
      <c r="N19" s="81">
        <v>2070</v>
      </c>
      <c r="O19" s="81">
        <v>1880</v>
      </c>
      <c r="P19" s="81">
        <v>0</v>
      </c>
      <c r="Q19" s="81">
        <v>0</v>
      </c>
      <c r="R19" s="81">
        <v>129</v>
      </c>
      <c r="S19" s="81">
        <v>0</v>
      </c>
      <c r="T19" s="81">
        <v>0</v>
      </c>
      <c r="U19" s="81">
        <v>0</v>
      </c>
      <c r="V19" s="81">
        <v>300</v>
      </c>
      <c r="W19" s="81">
        <v>0</v>
      </c>
      <c r="X19" s="81">
        <v>0</v>
      </c>
      <c r="Y19" s="81">
        <v>3135</v>
      </c>
      <c r="Z19" s="81">
        <v>0</v>
      </c>
      <c r="AA19" s="81">
        <v>0</v>
      </c>
      <c r="AB19"/>
      <c r="AC19"/>
      <c r="AD19"/>
    </row>
    <row r="20" spans="1:30" ht="24.75" customHeight="1">
      <c r="A20" s="86" t="s">
        <v>430</v>
      </c>
      <c r="B20" s="86" t="s">
        <v>431</v>
      </c>
      <c r="C20" s="86" t="s">
        <v>449</v>
      </c>
      <c r="D20" s="86" t="s">
        <v>450</v>
      </c>
      <c r="E20" s="86" t="s">
        <v>451</v>
      </c>
      <c r="F20" s="86" t="s">
        <v>452</v>
      </c>
      <c r="G20" s="86" t="s">
        <v>453</v>
      </c>
      <c r="H20" s="81">
        <v>7489</v>
      </c>
      <c r="I20" s="81">
        <v>4125</v>
      </c>
      <c r="J20" s="81">
        <v>1630</v>
      </c>
      <c r="K20" s="81">
        <v>0</v>
      </c>
      <c r="L20" s="81">
        <v>0</v>
      </c>
      <c r="M20" s="81">
        <v>2495</v>
      </c>
      <c r="N20" s="81">
        <v>0</v>
      </c>
      <c r="O20" s="81">
        <v>0</v>
      </c>
      <c r="P20" s="81">
        <v>0</v>
      </c>
      <c r="Q20" s="81">
        <v>0</v>
      </c>
      <c r="R20" s="81">
        <v>129</v>
      </c>
      <c r="S20" s="81">
        <v>0</v>
      </c>
      <c r="T20" s="81">
        <v>0</v>
      </c>
      <c r="U20" s="81">
        <v>0</v>
      </c>
      <c r="V20" s="81">
        <v>300</v>
      </c>
      <c r="W20" s="81">
        <v>1490</v>
      </c>
      <c r="X20" s="81">
        <v>1445</v>
      </c>
      <c r="Y20" s="81"/>
      <c r="Z20" s="81">
        <v>260</v>
      </c>
      <c r="AA20" s="81">
        <v>1040</v>
      </c>
      <c r="AB20"/>
      <c r="AC20"/>
      <c r="AD20"/>
    </row>
    <row r="21" spans="1:30" ht="24.75" customHeight="1">
      <c r="A21" s="86" t="s">
        <v>430</v>
      </c>
      <c r="B21" s="86" t="s">
        <v>431</v>
      </c>
      <c r="C21" s="86" t="s">
        <v>449</v>
      </c>
      <c r="D21" s="86" t="s">
        <v>454</v>
      </c>
      <c r="E21" s="86" t="s">
        <v>451</v>
      </c>
      <c r="F21" s="86" t="s">
        <v>452</v>
      </c>
      <c r="G21" s="86" t="s">
        <v>453</v>
      </c>
      <c r="H21" s="81">
        <v>7960</v>
      </c>
      <c r="I21" s="81">
        <v>4596</v>
      </c>
      <c r="J21" s="81">
        <v>1630</v>
      </c>
      <c r="K21" s="81">
        <v>0</v>
      </c>
      <c r="L21" s="81">
        <v>0</v>
      </c>
      <c r="M21" s="81">
        <v>2966</v>
      </c>
      <c r="N21" s="81">
        <v>0</v>
      </c>
      <c r="O21" s="81">
        <v>0</v>
      </c>
      <c r="P21" s="81">
        <v>0</v>
      </c>
      <c r="Q21" s="81">
        <v>0</v>
      </c>
      <c r="R21" s="81">
        <v>129</v>
      </c>
      <c r="S21" s="81">
        <v>0</v>
      </c>
      <c r="T21" s="81">
        <v>0</v>
      </c>
      <c r="U21" s="81">
        <v>0</v>
      </c>
      <c r="V21" s="81">
        <v>300</v>
      </c>
      <c r="W21" s="81">
        <v>1490</v>
      </c>
      <c r="X21" s="81">
        <v>1445</v>
      </c>
      <c r="Y21" s="81"/>
      <c r="Z21" s="81">
        <v>260</v>
      </c>
      <c r="AA21" s="81">
        <v>1040</v>
      </c>
      <c r="AB21"/>
      <c r="AC21"/>
      <c r="AD21"/>
    </row>
    <row r="22" spans="1:30" ht="24.75" customHeight="1">
      <c r="A22" s="86" t="s">
        <v>430</v>
      </c>
      <c r="B22" s="86" t="s">
        <v>431</v>
      </c>
      <c r="C22" s="86" t="s">
        <v>449</v>
      </c>
      <c r="D22" s="86" t="s">
        <v>455</v>
      </c>
      <c r="E22" s="86" t="s">
        <v>451</v>
      </c>
      <c r="F22" s="86" t="s">
        <v>452</v>
      </c>
      <c r="G22" s="86" t="s">
        <v>453</v>
      </c>
      <c r="H22" s="81">
        <v>7623</v>
      </c>
      <c r="I22" s="81">
        <v>4259</v>
      </c>
      <c r="J22" s="81">
        <v>1630</v>
      </c>
      <c r="K22" s="81">
        <v>0</v>
      </c>
      <c r="L22" s="81">
        <v>0</v>
      </c>
      <c r="M22" s="81">
        <v>2629</v>
      </c>
      <c r="N22" s="81">
        <v>0</v>
      </c>
      <c r="O22" s="81">
        <v>0</v>
      </c>
      <c r="P22" s="81">
        <v>0</v>
      </c>
      <c r="Q22" s="81">
        <v>0</v>
      </c>
      <c r="R22" s="81">
        <v>129</v>
      </c>
      <c r="S22" s="81">
        <v>0</v>
      </c>
      <c r="T22" s="81">
        <v>0</v>
      </c>
      <c r="U22" s="81">
        <v>0</v>
      </c>
      <c r="V22" s="81">
        <v>300</v>
      </c>
      <c r="W22" s="81">
        <v>1490</v>
      </c>
      <c r="X22" s="81">
        <v>1445</v>
      </c>
      <c r="Y22" s="81"/>
      <c r="Z22" s="81">
        <v>260</v>
      </c>
      <c r="AA22" s="81">
        <v>1040</v>
      </c>
      <c r="AB22"/>
      <c r="AC22"/>
      <c r="AD22"/>
    </row>
    <row r="23" spans="1:30" ht="24.75" customHeight="1">
      <c r="A23" s="86" t="s">
        <v>430</v>
      </c>
      <c r="B23" s="86" t="s">
        <v>431</v>
      </c>
      <c r="C23" s="86" t="s">
        <v>449</v>
      </c>
      <c r="D23" s="86" t="s">
        <v>456</v>
      </c>
      <c r="E23" s="86" t="s">
        <v>451</v>
      </c>
      <c r="F23" s="86" t="s">
        <v>452</v>
      </c>
      <c r="G23" s="86" t="s">
        <v>453</v>
      </c>
      <c r="H23" s="81">
        <v>7709</v>
      </c>
      <c r="I23" s="81">
        <v>4125</v>
      </c>
      <c r="J23" s="81">
        <v>1630</v>
      </c>
      <c r="K23" s="81">
        <v>0</v>
      </c>
      <c r="L23" s="81">
        <v>0</v>
      </c>
      <c r="M23" s="81">
        <v>2495</v>
      </c>
      <c r="N23" s="81">
        <v>0</v>
      </c>
      <c r="O23" s="81">
        <v>0</v>
      </c>
      <c r="P23" s="81">
        <v>0</v>
      </c>
      <c r="Q23" s="81">
        <v>0</v>
      </c>
      <c r="R23" s="81">
        <v>129</v>
      </c>
      <c r="S23" s="81">
        <v>0</v>
      </c>
      <c r="T23" s="81">
        <v>220</v>
      </c>
      <c r="U23" s="81">
        <v>0</v>
      </c>
      <c r="V23" s="81">
        <v>300</v>
      </c>
      <c r="W23" s="81">
        <v>1490</v>
      </c>
      <c r="X23" s="81">
        <v>1445</v>
      </c>
      <c r="Y23" s="81"/>
      <c r="Z23" s="81">
        <v>260</v>
      </c>
      <c r="AA23" s="81">
        <v>1040</v>
      </c>
      <c r="AB23"/>
      <c r="AC23"/>
      <c r="AD23"/>
    </row>
    <row r="24" spans="1:30" ht="24.75" customHeight="1">
      <c r="A24" s="86" t="s">
        <v>430</v>
      </c>
      <c r="B24" s="86" t="s">
        <v>431</v>
      </c>
      <c r="C24" s="86" t="s">
        <v>449</v>
      </c>
      <c r="D24" s="86" t="s">
        <v>457</v>
      </c>
      <c r="E24" s="86" t="s">
        <v>451</v>
      </c>
      <c r="F24" s="86" t="s">
        <v>458</v>
      </c>
      <c r="G24" s="86" t="s">
        <v>453</v>
      </c>
      <c r="H24" s="81">
        <v>8533</v>
      </c>
      <c r="I24" s="81">
        <v>4819</v>
      </c>
      <c r="J24" s="81">
        <v>2100</v>
      </c>
      <c r="K24" s="81">
        <v>0</v>
      </c>
      <c r="L24" s="81">
        <v>0</v>
      </c>
      <c r="M24" s="81">
        <v>2719</v>
      </c>
      <c r="N24" s="81">
        <v>0</v>
      </c>
      <c r="O24" s="81">
        <v>0</v>
      </c>
      <c r="P24" s="81">
        <v>0</v>
      </c>
      <c r="Q24" s="81">
        <v>0</v>
      </c>
      <c r="R24" s="81">
        <v>129</v>
      </c>
      <c r="S24" s="81">
        <v>0</v>
      </c>
      <c r="T24" s="81">
        <v>0</v>
      </c>
      <c r="U24" s="81">
        <v>0</v>
      </c>
      <c r="V24" s="81">
        <v>300</v>
      </c>
      <c r="W24" s="81">
        <v>1570</v>
      </c>
      <c r="X24" s="81">
        <v>1715</v>
      </c>
      <c r="Y24" s="81"/>
      <c r="Z24" s="81">
        <v>260</v>
      </c>
      <c r="AA24" s="81">
        <v>1040</v>
      </c>
      <c r="AB24"/>
      <c r="AC24"/>
      <c r="AD24"/>
    </row>
    <row r="25" spans="1:30" ht="24.75" customHeight="1">
      <c r="A25" s="86" t="s">
        <v>430</v>
      </c>
      <c r="B25" s="86" t="s">
        <v>431</v>
      </c>
      <c r="C25" s="86" t="s">
        <v>459</v>
      </c>
      <c r="D25" s="86" t="s">
        <v>460</v>
      </c>
      <c r="E25" s="86" t="s">
        <v>451</v>
      </c>
      <c r="F25" s="86" t="s">
        <v>461</v>
      </c>
      <c r="G25" s="86" t="s">
        <v>462</v>
      </c>
      <c r="H25" s="81">
        <v>6748</v>
      </c>
      <c r="I25" s="81">
        <v>3549</v>
      </c>
      <c r="J25" s="81">
        <v>1330</v>
      </c>
      <c r="K25" s="81">
        <v>0</v>
      </c>
      <c r="L25" s="81">
        <v>0</v>
      </c>
      <c r="M25" s="81">
        <v>2219</v>
      </c>
      <c r="N25" s="81">
        <v>0</v>
      </c>
      <c r="O25" s="81">
        <v>0</v>
      </c>
      <c r="P25" s="81">
        <v>0</v>
      </c>
      <c r="Q25" s="81">
        <v>0</v>
      </c>
      <c r="R25" s="81">
        <v>129</v>
      </c>
      <c r="S25" s="81">
        <v>0</v>
      </c>
      <c r="T25" s="81">
        <v>0</v>
      </c>
      <c r="U25" s="81">
        <v>0</v>
      </c>
      <c r="V25" s="81">
        <v>300</v>
      </c>
      <c r="W25" s="81">
        <v>1455</v>
      </c>
      <c r="X25" s="81">
        <v>1315</v>
      </c>
      <c r="Y25" s="81"/>
      <c r="Z25" s="81">
        <v>260</v>
      </c>
      <c r="AA25" s="81">
        <v>650</v>
      </c>
      <c r="AB25"/>
      <c r="AC25"/>
      <c r="AD25"/>
    </row>
    <row r="26" spans="1:30" ht="24.75" customHeight="1">
      <c r="A26" s="86" t="s">
        <v>430</v>
      </c>
      <c r="B26" s="86" t="s">
        <v>431</v>
      </c>
      <c r="C26" s="86" t="s">
        <v>463</v>
      </c>
      <c r="D26" s="86" t="s">
        <v>464</v>
      </c>
      <c r="E26" s="86" t="s">
        <v>451</v>
      </c>
      <c r="F26" s="86" t="s">
        <v>465</v>
      </c>
      <c r="G26" s="86" t="s">
        <v>462</v>
      </c>
      <c r="H26" s="81">
        <v>9153</v>
      </c>
      <c r="I26" s="81">
        <v>5439</v>
      </c>
      <c r="J26" s="81">
        <v>1950</v>
      </c>
      <c r="K26" s="81">
        <v>0</v>
      </c>
      <c r="L26" s="81">
        <v>0</v>
      </c>
      <c r="M26" s="81">
        <v>3489</v>
      </c>
      <c r="N26" s="81">
        <v>0</v>
      </c>
      <c r="O26" s="81">
        <v>0</v>
      </c>
      <c r="P26" s="81">
        <v>0</v>
      </c>
      <c r="Q26" s="81">
        <v>0</v>
      </c>
      <c r="R26" s="81">
        <v>129</v>
      </c>
      <c r="S26" s="81">
        <v>0</v>
      </c>
      <c r="T26" s="81">
        <v>0</v>
      </c>
      <c r="U26" s="81">
        <v>0</v>
      </c>
      <c r="V26" s="81">
        <v>300</v>
      </c>
      <c r="W26" s="81">
        <v>1570</v>
      </c>
      <c r="X26" s="81">
        <v>1715</v>
      </c>
      <c r="Y26" s="81"/>
      <c r="Z26" s="81">
        <v>260</v>
      </c>
      <c r="AA26" s="81">
        <v>1040</v>
      </c>
      <c r="AB26"/>
      <c r="AC26"/>
      <c r="AD26"/>
    </row>
    <row r="27" spans="1:30" ht="24.75" customHeight="1">
      <c r="A27" s="86" t="s">
        <v>430</v>
      </c>
      <c r="B27" s="86" t="s">
        <v>431</v>
      </c>
      <c r="C27" s="86" t="s">
        <v>463</v>
      </c>
      <c r="D27" s="86" t="s">
        <v>466</v>
      </c>
      <c r="E27" s="86" t="s">
        <v>467</v>
      </c>
      <c r="F27" s="86" t="s">
        <v>461</v>
      </c>
      <c r="G27" s="86" t="s">
        <v>462</v>
      </c>
      <c r="H27" s="81">
        <v>7100</v>
      </c>
      <c r="I27" s="81">
        <v>3901</v>
      </c>
      <c r="J27" s="81">
        <v>1330</v>
      </c>
      <c r="K27" s="81">
        <v>0</v>
      </c>
      <c r="L27" s="81">
        <v>0</v>
      </c>
      <c r="M27" s="81">
        <v>2571</v>
      </c>
      <c r="N27" s="81">
        <v>0</v>
      </c>
      <c r="O27" s="81">
        <v>0</v>
      </c>
      <c r="P27" s="81">
        <v>0</v>
      </c>
      <c r="Q27" s="81">
        <v>0</v>
      </c>
      <c r="R27" s="81">
        <v>129</v>
      </c>
      <c r="S27" s="81">
        <v>0</v>
      </c>
      <c r="T27" s="81">
        <v>0</v>
      </c>
      <c r="U27" s="81">
        <v>0</v>
      </c>
      <c r="V27" s="81">
        <v>300</v>
      </c>
      <c r="W27" s="81">
        <v>1455</v>
      </c>
      <c r="X27" s="81">
        <v>1315</v>
      </c>
      <c r="Y27" s="81"/>
      <c r="Z27" s="81">
        <v>260</v>
      </c>
      <c r="AA27" s="81">
        <v>650</v>
      </c>
      <c r="AB27"/>
      <c r="AC27"/>
      <c r="AD27"/>
    </row>
    <row r="28" spans="1:30" ht="24.75" customHeight="1">
      <c r="A28" s="86" t="s">
        <v>430</v>
      </c>
      <c r="B28" s="86" t="s">
        <v>431</v>
      </c>
      <c r="C28" s="86" t="s">
        <v>463</v>
      </c>
      <c r="D28" s="86" t="s">
        <v>468</v>
      </c>
      <c r="E28" s="86" t="s">
        <v>451</v>
      </c>
      <c r="F28" s="86" t="s">
        <v>465</v>
      </c>
      <c r="G28" s="86" t="s">
        <v>462</v>
      </c>
      <c r="H28" s="81">
        <v>8691</v>
      </c>
      <c r="I28" s="81">
        <v>4977</v>
      </c>
      <c r="J28" s="81">
        <v>1950</v>
      </c>
      <c r="K28" s="81">
        <v>0</v>
      </c>
      <c r="L28" s="81">
        <v>0</v>
      </c>
      <c r="M28" s="81">
        <v>3027</v>
      </c>
      <c r="N28" s="81">
        <v>0</v>
      </c>
      <c r="O28" s="81">
        <v>0</v>
      </c>
      <c r="P28" s="81">
        <v>0</v>
      </c>
      <c r="Q28" s="81">
        <v>0</v>
      </c>
      <c r="R28" s="81">
        <v>129</v>
      </c>
      <c r="S28" s="81">
        <v>0</v>
      </c>
      <c r="T28" s="81">
        <v>0</v>
      </c>
      <c r="U28" s="81">
        <v>0</v>
      </c>
      <c r="V28" s="81">
        <v>300</v>
      </c>
      <c r="W28" s="81">
        <v>1570</v>
      </c>
      <c r="X28" s="81">
        <v>1715</v>
      </c>
      <c r="Y28" s="81"/>
      <c r="Z28" s="81">
        <v>260</v>
      </c>
      <c r="AA28" s="81">
        <v>1040</v>
      </c>
      <c r="AB28"/>
      <c r="AC28"/>
      <c r="AD28"/>
    </row>
    <row r="29" spans="1:30" ht="24.75" customHeight="1">
      <c r="A29" s="86" t="s">
        <v>430</v>
      </c>
      <c r="B29" s="86" t="s">
        <v>431</v>
      </c>
      <c r="C29" s="86" t="s">
        <v>463</v>
      </c>
      <c r="D29" s="86" t="s">
        <v>469</v>
      </c>
      <c r="E29" s="86" t="s">
        <v>451</v>
      </c>
      <c r="F29" s="86" t="s">
        <v>465</v>
      </c>
      <c r="G29" s="86" t="s">
        <v>462</v>
      </c>
      <c r="H29" s="81">
        <v>9153</v>
      </c>
      <c r="I29" s="81">
        <v>5439</v>
      </c>
      <c r="J29" s="81">
        <v>1950</v>
      </c>
      <c r="K29" s="81">
        <v>0</v>
      </c>
      <c r="L29" s="81">
        <v>0</v>
      </c>
      <c r="M29" s="81">
        <v>3489</v>
      </c>
      <c r="N29" s="81">
        <v>0</v>
      </c>
      <c r="O29" s="81">
        <v>0</v>
      </c>
      <c r="P29" s="81">
        <v>0</v>
      </c>
      <c r="Q29" s="81">
        <v>0</v>
      </c>
      <c r="R29" s="81">
        <v>129</v>
      </c>
      <c r="S29" s="81">
        <v>0</v>
      </c>
      <c r="T29" s="81">
        <v>0</v>
      </c>
      <c r="U29" s="81">
        <v>0</v>
      </c>
      <c r="V29" s="81">
        <v>300</v>
      </c>
      <c r="W29" s="81">
        <v>1570</v>
      </c>
      <c r="X29" s="81">
        <v>1715</v>
      </c>
      <c r="Y29" s="81"/>
      <c r="Z29" s="81">
        <v>260</v>
      </c>
      <c r="AA29" s="81">
        <v>1040</v>
      </c>
      <c r="AB29"/>
      <c r="AC29"/>
      <c r="AD29"/>
    </row>
    <row r="30" spans="1:30" ht="24.75" customHeight="1">
      <c r="A30" s="86" t="s">
        <v>430</v>
      </c>
      <c r="B30" s="86" t="s">
        <v>431</v>
      </c>
      <c r="C30" s="86" t="s">
        <v>463</v>
      </c>
      <c r="D30" s="86" t="s">
        <v>470</v>
      </c>
      <c r="E30" s="86" t="s">
        <v>451</v>
      </c>
      <c r="F30" s="86" t="s">
        <v>471</v>
      </c>
      <c r="G30" s="86" t="s">
        <v>462</v>
      </c>
      <c r="H30" s="81">
        <v>8128</v>
      </c>
      <c r="I30" s="81">
        <v>4764</v>
      </c>
      <c r="J30" s="81">
        <v>1510</v>
      </c>
      <c r="K30" s="81">
        <v>0</v>
      </c>
      <c r="L30" s="81">
        <v>0</v>
      </c>
      <c r="M30" s="81">
        <v>3254</v>
      </c>
      <c r="N30" s="81">
        <v>0</v>
      </c>
      <c r="O30" s="81">
        <v>0</v>
      </c>
      <c r="P30" s="81">
        <v>0</v>
      </c>
      <c r="Q30" s="81">
        <v>0</v>
      </c>
      <c r="R30" s="81">
        <v>129</v>
      </c>
      <c r="S30" s="81">
        <v>0</v>
      </c>
      <c r="T30" s="81">
        <v>0</v>
      </c>
      <c r="U30" s="81">
        <v>0</v>
      </c>
      <c r="V30" s="81">
        <v>300</v>
      </c>
      <c r="W30" s="81">
        <v>1490</v>
      </c>
      <c r="X30" s="81">
        <v>1445</v>
      </c>
      <c r="Y30" s="81"/>
      <c r="Z30" s="81">
        <v>260</v>
      </c>
      <c r="AA30" s="81">
        <v>1040</v>
      </c>
      <c r="AB30"/>
      <c r="AC30"/>
      <c r="AD30"/>
    </row>
    <row r="31" spans="1:30" ht="24.75" customHeight="1">
      <c r="A31" s="86" t="s">
        <v>430</v>
      </c>
      <c r="B31" s="86" t="s">
        <v>431</v>
      </c>
      <c r="C31" s="86" t="s">
        <v>463</v>
      </c>
      <c r="D31" s="86" t="s">
        <v>472</v>
      </c>
      <c r="E31" s="86" t="s">
        <v>451</v>
      </c>
      <c r="F31" s="86" t="s">
        <v>471</v>
      </c>
      <c r="G31" s="86" t="s">
        <v>462</v>
      </c>
      <c r="H31" s="81">
        <v>7637</v>
      </c>
      <c r="I31" s="81">
        <v>4273</v>
      </c>
      <c r="J31" s="81">
        <v>1510</v>
      </c>
      <c r="K31" s="81">
        <v>0</v>
      </c>
      <c r="L31" s="81">
        <v>0</v>
      </c>
      <c r="M31" s="81">
        <v>2763</v>
      </c>
      <c r="N31" s="81">
        <v>0</v>
      </c>
      <c r="O31" s="81">
        <v>0</v>
      </c>
      <c r="P31" s="81">
        <v>0</v>
      </c>
      <c r="Q31" s="81">
        <v>0</v>
      </c>
      <c r="R31" s="81">
        <v>129</v>
      </c>
      <c r="S31" s="81">
        <v>0</v>
      </c>
      <c r="T31" s="81">
        <v>0</v>
      </c>
      <c r="U31" s="81">
        <v>0</v>
      </c>
      <c r="V31" s="81">
        <v>300</v>
      </c>
      <c r="W31" s="81">
        <v>1490</v>
      </c>
      <c r="X31" s="81">
        <v>1445</v>
      </c>
      <c r="Y31" s="81"/>
      <c r="Z31" s="81">
        <v>260</v>
      </c>
      <c r="AA31" s="81">
        <v>1040</v>
      </c>
      <c r="AB31"/>
      <c r="AC31"/>
      <c r="AD31"/>
    </row>
    <row r="32" spans="1:30" ht="24.75" customHeight="1">
      <c r="A32" s="86" t="s">
        <v>430</v>
      </c>
      <c r="B32" s="86" t="s">
        <v>431</v>
      </c>
      <c r="C32" s="86" t="s">
        <v>463</v>
      </c>
      <c r="D32" s="86" t="s">
        <v>473</v>
      </c>
      <c r="E32" s="86" t="s">
        <v>451</v>
      </c>
      <c r="F32" s="86" t="s">
        <v>474</v>
      </c>
      <c r="G32" s="86" t="s">
        <v>453</v>
      </c>
      <c r="H32" s="81">
        <v>6305</v>
      </c>
      <c r="I32" s="81">
        <v>3271</v>
      </c>
      <c r="J32" s="81">
        <v>1260</v>
      </c>
      <c r="K32" s="81">
        <v>0</v>
      </c>
      <c r="L32" s="81">
        <v>0</v>
      </c>
      <c r="M32" s="81">
        <v>2011</v>
      </c>
      <c r="N32" s="81">
        <v>0</v>
      </c>
      <c r="O32" s="81">
        <v>0</v>
      </c>
      <c r="P32" s="81">
        <v>0</v>
      </c>
      <c r="Q32" s="81">
        <v>0</v>
      </c>
      <c r="R32" s="81">
        <v>129</v>
      </c>
      <c r="S32" s="81">
        <v>0</v>
      </c>
      <c r="T32" s="81">
        <v>0</v>
      </c>
      <c r="U32" s="81">
        <v>0</v>
      </c>
      <c r="V32" s="81">
        <v>300</v>
      </c>
      <c r="W32" s="81">
        <v>1425</v>
      </c>
      <c r="X32" s="81">
        <v>1180</v>
      </c>
      <c r="Y32" s="81"/>
      <c r="Z32" s="81">
        <v>260</v>
      </c>
      <c r="AA32" s="81">
        <v>650</v>
      </c>
      <c r="AB32"/>
      <c r="AC32"/>
      <c r="AD32"/>
    </row>
    <row r="33" spans="1:30" ht="24.75" customHeight="1">
      <c r="A33" s="86" t="s">
        <v>430</v>
      </c>
      <c r="B33" s="86" t="s">
        <v>431</v>
      </c>
      <c r="C33" s="86" t="s">
        <v>463</v>
      </c>
      <c r="D33" s="86" t="s">
        <v>475</v>
      </c>
      <c r="E33" s="86" t="s">
        <v>467</v>
      </c>
      <c r="F33" s="86" t="s">
        <v>461</v>
      </c>
      <c r="G33" s="86" t="s">
        <v>462</v>
      </c>
      <c r="H33" s="81">
        <v>7426</v>
      </c>
      <c r="I33" s="81">
        <v>4227</v>
      </c>
      <c r="J33" s="81">
        <v>1330</v>
      </c>
      <c r="K33" s="81">
        <v>0</v>
      </c>
      <c r="L33" s="81">
        <v>0</v>
      </c>
      <c r="M33" s="81">
        <v>2897</v>
      </c>
      <c r="N33" s="81">
        <v>0</v>
      </c>
      <c r="O33" s="81">
        <v>0</v>
      </c>
      <c r="P33" s="81">
        <v>0</v>
      </c>
      <c r="Q33" s="81">
        <v>0</v>
      </c>
      <c r="R33" s="81">
        <v>129</v>
      </c>
      <c r="S33" s="81">
        <v>0</v>
      </c>
      <c r="T33" s="81">
        <v>0</v>
      </c>
      <c r="U33" s="81">
        <v>0</v>
      </c>
      <c r="V33" s="81">
        <v>300</v>
      </c>
      <c r="W33" s="81">
        <v>1455</v>
      </c>
      <c r="X33" s="81">
        <v>1315</v>
      </c>
      <c r="Y33" s="81"/>
      <c r="Z33" s="81">
        <v>260</v>
      </c>
      <c r="AA33" s="81">
        <v>650</v>
      </c>
      <c r="AB33"/>
      <c r="AC33"/>
      <c r="AD33"/>
    </row>
    <row r="34" spans="1:30" ht="24.75" customHeight="1">
      <c r="A34" s="86" t="s">
        <v>430</v>
      </c>
      <c r="B34" s="86" t="s">
        <v>431</v>
      </c>
      <c r="C34" s="86" t="s">
        <v>463</v>
      </c>
      <c r="D34" s="86" t="s">
        <v>476</v>
      </c>
      <c r="E34" s="86" t="s">
        <v>451</v>
      </c>
      <c r="F34" s="86" t="s">
        <v>465</v>
      </c>
      <c r="G34" s="86" t="s">
        <v>462</v>
      </c>
      <c r="H34" s="81">
        <v>8691</v>
      </c>
      <c r="I34" s="81">
        <v>4977</v>
      </c>
      <c r="J34" s="81">
        <v>1950</v>
      </c>
      <c r="K34" s="81">
        <v>0</v>
      </c>
      <c r="L34" s="81">
        <v>0</v>
      </c>
      <c r="M34" s="81">
        <v>3027</v>
      </c>
      <c r="N34" s="81">
        <v>0</v>
      </c>
      <c r="O34" s="81">
        <v>0</v>
      </c>
      <c r="P34" s="81">
        <v>0</v>
      </c>
      <c r="Q34" s="81">
        <v>0</v>
      </c>
      <c r="R34" s="81">
        <v>129</v>
      </c>
      <c r="S34" s="81">
        <v>0</v>
      </c>
      <c r="T34" s="81">
        <v>0</v>
      </c>
      <c r="U34" s="81">
        <v>0</v>
      </c>
      <c r="V34" s="81">
        <v>300</v>
      </c>
      <c r="W34" s="81">
        <v>1570</v>
      </c>
      <c r="X34" s="81">
        <v>1715</v>
      </c>
      <c r="Y34" s="81"/>
      <c r="Z34" s="81">
        <v>260</v>
      </c>
      <c r="AA34" s="81">
        <v>1040</v>
      </c>
      <c r="AB34"/>
      <c r="AC34"/>
      <c r="AD34"/>
    </row>
    <row r="35" spans="1:30" ht="24.75" customHeight="1">
      <c r="A35" s="86" t="s">
        <v>430</v>
      </c>
      <c r="B35" s="86" t="s">
        <v>431</v>
      </c>
      <c r="C35" s="86" t="s">
        <v>463</v>
      </c>
      <c r="D35" s="86" t="s">
        <v>477</v>
      </c>
      <c r="E35" s="86" t="s">
        <v>451</v>
      </c>
      <c r="F35" s="86" t="s">
        <v>478</v>
      </c>
      <c r="G35" s="86" t="s">
        <v>453</v>
      </c>
      <c r="H35" s="81">
        <v>4579</v>
      </c>
      <c r="I35" s="81">
        <v>2095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2095</v>
      </c>
      <c r="Q35" s="81">
        <v>0</v>
      </c>
      <c r="R35" s="81">
        <v>129</v>
      </c>
      <c r="S35" s="81">
        <v>0</v>
      </c>
      <c r="T35" s="81">
        <v>0</v>
      </c>
      <c r="U35" s="81">
        <v>0</v>
      </c>
      <c r="V35" s="81">
        <v>300</v>
      </c>
      <c r="W35" s="81">
        <v>1325</v>
      </c>
      <c r="X35" s="81">
        <v>730</v>
      </c>
      <c r="Y35" s="81"/>
      <c r="Z35" s="81">
        <v>260</v>
      </c>
      <c r="AA35" s="81">
        <v>500</v>
      </c>
      <c r="AB35"/>
      <c r="AC35"/>
      <c r="AD35"/>
    </row>
    <row r="36" spans="1:27" ht="24.75" customHeight="1">
      <c r="A36" s="86" t="s">
        <v>430</v>
      </c>
      <c r="B36" s="86" t="s">
        <v>431</v>
      </c>
      <c r="C36" s="86" t="s">
        <v>463</v>
      </c>
      <c r="D36" s="86" t="s">
        <v>479</v>
      </c>
      <c r="E36" s="86" t="s">
        <v>451</v>
      </c>
      <c r="F36" s="86" t="s">
        <v>465</v>
      </c>
      <c r="G36" s="86" t="s">
        <v>462</v>
      </c>
      <c r="H36" s="81">
        <v>9550</v>
      </c>
      <c r="I36" s="81">
        <v>5836</v>
      </c>
      <c r="J36" s="81">
        <v>2100</v>
      </c>
      <c r="K36" s="81">
        <v>0</v>
      </c>
      <c r="L36" s="81">
        <v>0</v>
      </c>
      <c r="M36" s="81">
        <v>3736</v>
      </c>
      <c r="N36" s="81">
        <v>0</v>
      </c>
      <c r="O36" s="81">
        <v>0</v>
      </c>
      <c r="P36" s="81">
        <v>0</v>
      </c>
      <c r="Q36" s="81">
        <v>0</v>
      </c>
      <c r="R36" s="81">
        <v>129</v>
      </c>
      <c r="S36" s="81">
        <v>0</v>
      </c>
      <c r="T36" s="81">
        <v>0</v>
      </c>
      <c r="U36" s="81">
        <v>0</v>
      </c>
      <c r="V36" s="81">
        <v>300</v>
      </c>
      <c r="W36" s="81">
        <v>1570</v>
      </c>
      <c r="X36" s="81">
        <v>1715</v>
      </c>
      <c r="Y36" s="81"/>
      <c r="Z36" s="81">
        <v>260</v>
      </c>
      <c r="AA36" s="81">
        <v>1040</v>
      </c>
    </row>
    <row r="37" spans="1:27" ht="24.75" customHeight="1">
      <c r="A37" s="86" t="s">
        <v>430</v>
      </c>
      <c r="B37" s="86" t="s">
        <v>431</v>
      </c>
      <c r="C37" s="86" t="s">
        <v>463</v>
      </c>
      <c r="D37" s="86" t="s">
        <v>480</v>
      </c>
      <c r="E37" s="86" t="s">
        <v>451</v>
      </c>
      <c r="F37" s="86" t="s">
        <v>452</v>
      </c>
      <c r="G37" s="86" t="s">
        <v>453</v>
      </c>
      <c r="H37" s="81">
        <v>7355</v>
      </c>
      <c r="I37" s="81">
        <v>3991</v>
      </c>
      <c r="J37" s="81">
        <v>1630</v>
      </c>
      <c r="K37" s="81">
        <v>0</v>
      </c>
      <c r="L37" s="81">
        <v>0</v>
      </c>
      <c r="M37" s="81">
        <v>2361</v>
      </c>
      <c r="N37" s="81">
        <v>0</v>
      </c>
      <c r="O37" s="81">
        <v>0</v>
      </c>
      <c r="P37" s="81">
        <v>0</v>
      </c>
      <c r="Q37" s="81">
        <v>0</v>
      </c>
      <c r="R37" s="81">
        <v>129</v>
      </c>
      <c r="S37" s="81">
        <v>0</v>
      </c>
      <c r="T37" s="81">
        <v>0</v>
      </c>
      <c r="U37" s="81">
        <v>0</v>
      </c>
      <c r="V37" s="81">
        <v>300</v>
      </c>
      <c r="W37" s="81">
        <v>1490</v>
      </c>
      <c r="X37" s="81">
        <v>1445</v>
      </c>
      <c r="Y37" s="81"/>
      <c r="Z37" s="81">
        <v>260</v>
      </c>
      <c r="AA37" s="81">
        <v>1040</v>
      </c>
    </row>
    <row r="38" spans="1:27" ht="24.75" customHeight="1">
      <c r="A38" s="86" t="s">
        <v>430</v>
      </c>
      <c r="B38" s="86" t="s">
        <v>431</v>
      </c>
      <c r="C38" s="86" t="s">
        <v>463</v>
      </c>
      <c r="D38" s="86" t="s">
        <v>481</v>
      </c>
      <c r="E38" s="86" t="s">
        <v>467</v>
      </c>
      <c r="F38" s="86" t="s">
        <v>461</v>
      </c>
      <c r="G38" s="86" t="s">
        <v>462</v>
      </c>
      <c r="H38" s="81">
        <v>6805</v>
      </c>
      <c r="I38" s="81">
        <v>3606</v>
      </c>
      <c r="J38" s="81">
        <v>1330</v>
      </c>
      <c r="K38" s="81">
        <v>0</v>
      </c>
      <c r="L38" s="81">
        <v>0</v>
      </c>
      <c r="M38" s="81">
        <v>2276</v>
      </c>
      <c r="N38" s="81">
        <v>0</v>
      </c>
      <c r="O38" s="81">
        <v>0</v>
      </c>
      <c r="P38" s="81">
        <v>0</v>
      </c>
      <c r="Q38" s="81">
        <v>0</v>
      </c>
      <c r="R38" s="81">
        <v>129</v>
      </c>
      <c r="S38" s="81">
        <v>0</v>
      </c>
      <c r="T38" s="81">
        <v>0</v>
      </c>
      <c r="U38" s="81">
        <v>0</v>
      </c>
      <c r="V38" s="81">
        <v>300</v>
      </c>
      <c r="W38" s="81">
        <v>1455</v>
      </c>
      <c r="X38" s="81">
        <v>1315</v>
      </c>
      <c r="Y38" s="81"/>
      <c r="Z38" s="81">
        <v>260</v>
      </c>
      <c r="AA38" s="81">
        <v>650</v>
      </c>
    </row>
    <row r="39" spans="1:27" ht="24.75" customHeight="1">
      <c r="A39" s="86" t="s">
        <v>430</v>
      </c>
      <c r="B39" s="86" t="s">
        <v>431</v>
      </c>
      <c r="C39" s="86" t="s">
        <v>463</v>
      </c>
      <c r="D39" s="86" t="s">
        <v>482</v>
      </c>
      <c r="E39" s="86" t="s">
        <v>451</v>
      </c>
      <c r="F39" s="86" t="s">
        <v>465</v>
      </c>
      <c r="G39" s="86" t="s">
        <v>462</v>
      </c>
      <c r="H39" s="81">
        <v>9072</v>
      </c>
      <c r="I39" s="81">
        <v>5358</v>
      </c>
      <c r="J39" s="81">
        <v>1950</v>
      </c>
      <c r="K39" s="81">
        <v>0</v>
      </c>
      <c r="L39" s="81">
        <v>0</v>
      </c>
      <c r="M39" s="81">
        <v>3408</v>
      </c>
      <c r="N39" s="81">
        <v>0</v>
      </c>
      <c r="O39" s="81">
        <v>0</v>
      </c>
      <c r="P39" s="81">
        <v>0</v>
      </c>
      <c r="Q39" s="81">
        <v>0</v>
      </c>
      <c r="R39" s="81">
        <v>129</v>
      </c>
      <c r="S39" s="81">
        <v>0</v>
      </c>
      <c r="T39" s="81">
        <v>0</v>
      </c>
      <c r="U39" s="81">
        <v>0</v>
      </c>
      <c r="V39" s="81">
        <v>300</v>
      </c>
      <c r="W39" s="81">
        <v>1570</v>
      </c>
      <c r="X39" s="81">
        <v>1715</v>
      </c>
      <c r="Y39" s="81"/>
      <c r="Z39" s="81">
        <v>260</v>
      </c>
      <c r="AA39" s="81">
        <v>1040</v>
      </c>
    </row>
    <row r="40" spans="1:27" ht="24.75" customHeight="1">
      <c r="A40" s="86" t="s">
        <v>430</v>
      </c>
      <c r="B40" s="86" t="s">
        <v>431</v>
      </c>
      <c r="C40" s="86" t="s">
        <v>463</v>
      </c>
      <c r="D40" s="86" t="s">
        <v>483</v>
      </c>
      <c r="E40" s="86" t="s">
        <v>451</v>
      </c>
      <c r="F40" s="86" t="s">
        <v>474</v>
      </c>
      <c r="G40" s="86" t="s">
        <v>453</v>
      </c>
      <c r="H40" s="81">
        <v>6164</v>
      </c>
      <c r="I40" s="81">
        <v>3130</v>
      </c>
      <c r="J40" s="81">
        <v>1260</v>
      </c>
      <c r="K40" s="81">
        <v>0</v>
      </c>
      <c r="L40" s="81">
        <v>0</v>
      </c>
      <c r="M40" s="81">
        <v>1870</v>
      </c>
      <c r="N40" s="81">
        <v>0</v>
      </c>
      <c r="O40" s="81">
        <v>0</v>
      </c>
      <c r="P40" s="81">
        <v>0</v>
      </c>
      <c r="Q40" s="81">
        <v>0</v>
      </c>
      <c r="R40" s="81">
        <v>129</v>
      </c>
      <c r="S40" s="81">
        <v>0</v>
      </c>
      <c r="T40" s="81">
        <v>0</v>
      </c>
      <c r="U40" s="81">
        <v>0</v>
      </c>
      <c r="V40" s="81">
        <v>300</v>
      </c>
      <c r="W40" s="81">
        <v>1425</v>
      </c>
      <c r="X40" s="81">
        <v>1180</v>
      </c>
      <c r="Y40" s="81"/>
      <c r="Z40" s="81">
        <v>260</v>
      </c>
      <c r="AA40" s="81">
        <v>650</v>
      </c>
    </row>
    <row r="41" spans="1:27" ht="24.75" customHeight="1">
      <c r="A41" s="86" t="s">
        <v>430</v>
      </c>
      <c r="B41" s="86" t="s">
        <v>431</v>
      </c>
      <c r="C41" s="86" t="s">
        <v>463</v>
      </c>
      <c r="D41" s="86" t="s">
        <v>484</v>
      </c>
      <c r="E41" s="86" t="s">
        <v>467</v>
      </c>
      <c r="F41" s="86" t="s">
        <v>461</v>
      </c>
      <c r="G41" s="86" t="s">
        <v>462</v>
      </c>
      <c r="H41" s="81">
        <v>7292</v>
      </c>
      <c r="I41" s="81">
        <v>4093</v>
      </c>
      <c r="J41" s="81">
        <v>1330</v>
      </c>
      <c r="K41" s="81">
        <v>0</v>
      </c>
      <c r="L41" s="81">
        <v>0</v>
      </c>
      <c r="M41" s="81">
        <v>2763</v>
      </c>
      <c r="N41" s="81">
        <v>0</v>
      </c>
      <c r="O41" s="81">
        <v>0</v>
      </c>
      <c r="P41" s="81">
        <v>0</v>
      </c>
      <c r="Q41" s="81">
        <v>0</v>
      </c>
      <c r="R41" s="81">
        <v>129</v>
      </c>
      <c r="S41" s="81">
        <v>0</v>
      </c>
      <c r="T41" s="81">
        <v>0</v>
      </c>
      <c r="U41" s="81">
        <v>0</v>
      </c>
      <c r="V41" s="81">
        <v>300</v>
      </c>
      <c r="W41" s="81">
        <v>1455</v>
      </c>
      <c r="X41" s="81">
        <v>1315</v>
      </c>
      <c r="Y41" s="81"/>
      <c r="Z41" s="81">
        <v>260</v>
      </c>
      <c r="AA41" s="81">
        <v>650</v>
      </c>
    </row>
    <row r="42" spans="1:27" ht="24.75" customHeight="1">
      <c r="A42" s="86" t="s">
        <v>430</v>
      </c>
      <c r="B42" s="86" t="s">
        <v>431</v>
      </c>
      <c r="C42" s="86" t="s">
        <v>463</v>
      </c>
      <c r="D42" s="86" t="s">
        <v>485</v>
      </c>
      <c r="E42" s="86" t="s">
        <v>451</v>
      </c>
      <c r="F42" s="86" t="s">
        <v>465</v>
      </c>
      <c r="G42" s="86" t="s">
        <v>462</v>
      </c>
      <c r="H42" s="81">
        <v>9222</v>
      </c>
      <c r="I42" s="81">
        <v>5508</v>
      </c>
      <c r="J42" s="81">
        <v>2100</v>
      </c>
      <c r="K42" s="81">
        <v>0</v>
      </c>
      <c r="L42" s="81">
        <v>0</v>
      </c>
      <c r="M42" s="81">
        <v>3408</v>
      </c>
      <c r="N42" s="81">
        <v>0</v>
      </c>
      <c r="O42" s="81">
        <v>0</v>
      </c>
      <c r="P42" s="81">
        <v>0</v>
      </c>
      <c r="Q42" s="81">
        <v>0</v>
      </c>
      <c r="R42" s="81">
        <v>129</v>
      </c>
      <c r="S42" s="81">
        <v>0</v>
      </c>
      <c r="T42" s="81">
        <v>0</v>
      </c>
      <c r="U42" s="81">
        <v>0</v>
      </c>
      <c r="V42" s="81">
        <v>300</v>
      </c>
      <c r="W42" s="81">
        <v>1570</v>
      </c>
      <c r="X42" s="81">
        <v>1715</v>
      </c>
      <c r="Y42" s="81"/>
      <c r="Z42" s="81">
        <v>260</v>
      </c>
      <c r="AA42" s="81">
        <v>1040</v>
      </c>
    </row>
    <row r="43" spans="1:27" ht="24.75" customHeight="1">
      <c r="A43" s="86" t="s">
        <v>430</v>
      </c>
      <c r="B43" s="86" t="s">
        <v>431</v>
      </c>
      <c r="C43" s="86" t="s">
        <v>463</v>
      </c>
      <c r="D43" s="86" t="s">
        <v>486</v>
      </c>
      <c r="E43" s="86" t="s">
        <v>451</v>
      </c>
      <c r="F43" s="86" t="s">
        <v>471</v>
      </c>
      <c r="G43" s="86" t="s">
        <v>462</v>
      </c>
      <c r="H43" s="81">
        <v>7984</v>
      </c>
      <c r="I43" s="81">
        <v>4620</v>
      </c>
      <c r="J43" s="81">
        <v>1510</v>
      </c>
      <c r="K43" s="81">
        <v>0</v>
      </c>
      <c r="L43" s="81">
        <v>0</v>
      </c>
      <c r="M43" s="81">
        <v>3110</v>
      </c>
      <c r="N43" s="81">
        <v>0</v>
      </c>
      <c r="O43" s="81">
        <v>0</v>
      </c>
      <c r="P43" s="81">
        <v>0</v>
      </c>
      <c r="Q43" s="81">
        <v>0</v>
      </c>
      <c r="R43" s="81">
        <v>129</v>
      </c>
      <c r="S43" s="81">
        <v>0</v>
      </c>
      <c r="T43" s="81">
        <v>0</v>
      </c>
      <c r="U43" s="81">
        <v>0</v>
      </c>
      <c r="V43" s="81">
        <v>300</v>
      </c>
      <c r="W43" s="81">
        <v>1490</v>
      </c>
      <c r="X43" s="81">
        <v>1445</v>
      </c>
      <c r="Y43" s="81"/>
      <c r="Z43" s="81">
        <v>260</v>
      </c>
      <c r="AA43" s="81">
        <v>1040</v>
      </c>
    </row>
    <row r="44" spans="1:27" ht="24.75" customHeight="1">
      <c r="A44" s="86" t="s">
        <v>430</v>
      </c>
      <c r="B44" s="86" t="s">
        <v>431</v>
      </c>
      <c r="C44" s="86" t="s">
        <v>463</v>
      </c>
      <c r="D44" s="86" t="s">
        <v>487</v>
      </c>
      <c r="E44" s="86" t="s">
        <v>451</v>
      </c>
      <c r="F44" s="86" t="s">
        <v>471</v>
      </c>
      <c r="G44" s="86" t="s">
        <v>462</v>
      </c>
      <c r="H44" s="81">
        <v>8204</v>
      </c>
      <c r="I44" s="81">
        <v>4620</v>
      </c>
      <c r="J44" s="81">
        <v>1510</v>
      </c>
      <c r="K44" s="81">
        <v>0</v>
      </c>
      <c r="L44" s="81">
        <v>0</v>
      </c>
      <c r="M44" s="81">
        <v>3110</v>
      </c>
      <c r="N44" s="81">
        <v>0</v>
      </c>
      <c r="O44" s="81">
        <v>0</v>
      </c>
      <c r="P44" s="81">
        <v>0</v>
      </c>
      <c r="Q44" s="81">
        <v>0</v>
      </c>
      <c r="R44" s="81">
        <v>129</v>
      </c>
      <c r="S44" s="81">
        <v>0</v>
      </c>
      <c r="T44" s="81">
        <v>220</v>
      </c>
      <c r="U44" s="81">
        <v>0</v>
      </c>
      <c r="V44" s="81">
        <v>300</v>
      </c>
      <c r="W44" s="81">
        <v>1490</v>
      </c>
      <c r="X44" s="81">
        <v>1445</v>
      </c>
      <c r="Y44" s="81"/>
      <c r="Z44" s="81">
        <v>260</v>
      </c>
      <c r="AA44" s="81">
        <v>1040</v>
      </c>
    </row>
    <row r="45" spans="1:27" ht="24.75" customHeight="1">
      <c r="A45" s="86" t="s">
        <v>430</v>
      </c>
      <c r="B45" s="86" t="s">
        <v>431</v>
      </c>
      <c r="C45" s="86" t="s">
        <v>463</v>
      </c>
      <c r="D45" s="86" t="s">
        <v>488</v>
      </c>
      <c r="E45" s="86" t="s">
        <v>451</v>
      </c>
      <c r="F45" s="86" t="s">
        <v>458</v>
      </c>
      <c r="G45" s="86" t="s">
        <v>453</v>
      </c>
      <c r="H45" s="81">
        <v>8995</v>
      </c>
      <c r="I45" s="81">
        <v>5281</v>
      </c>
      <c r="J45" s="81">
        <v>2100</v>
      </c>
      <c r="K45" s="81">
        <v>0</v>
      </c>
      <c r="L45" s="81">
        <v>0</v>
      </c>
      <c r="M45" s="81">
        <v>3181</v>
      </c>
      <c r="N45" s="81">
        <v>0</v>
      </c>
      <c r="O45" s="81">
        <v>0</v>
      </c>
      <c r="P45" s="81">
        <v>0</v>
      </c>
      <c r="Q45" s="81">
        <v>0</v>
      </c>
      <c r="R45" s="81">
        <v>129</v>
      </c>
      <c r="S45" s="81">
        <v>0</v>
      </c>
      <c r="T45" s="81">
        <v>0</v>
      </c>
      <c r="U45" s="81">
        <v>0</v>
      </c>
      <c r="V45" s="81">
        <v>300</v>
      </c>
      <c r="W45" s="81">
        <v>1570</v>
      </c>
      <c r="X45" s="81">
        <v>1715</v>
      </c>
      <c r="Y45" s="81"/>
      <c r="Z45" s="81">
        <v>260</v>
      </c>
      <c r="AA45" s="81">
        <v>1040</v>
      </c>
    </row>
    <row r="46" spans="1:27" ht="24.75" customHeight="1">
      <c r="A46" s="86" t="s">
        <v>430</v>
      </c>
      <c r="B46" s="86" t="s">
        <v>431</v>
      </c>
      <c r="C46" s="86" t="s">
        <v>463</v>
      </c>
      <c r="D46" s="86" t="s">
        <v>489</v>
      </c>
      <c r="E46" s="86" t="s">
        <v>451</v>
      </c>
      <c r="F46" s="86" t="s">
        <v>474</v>
      </c>
      <c r="G46" s="86" t="s">
        <v>453</v>
      </c>
      <c r="H46" s="81">
        <v>6384</v>
      </c>
      <c r="I46" s="81">
        <v>3130</v>
      </c>
      <c r="J46" s="81">
        <v>1260</v>
      </c>
      <c r="K46" s="81">
        <v>0</v>
      </c>
      <c r="L46" s="81">
        <v>0</v>
      </c>
      <c r="M46" s="81">
        <v>1870</v>
      </c>
      <c r="N46" s="81">
        <v>0</v>
      </c>
      <c r="O46" s="81">
        <v>0</v>
      </c>
      <c r="P46" s="81">
        <v>0</v>
      </c>
      <c r="Q46" s="81">
        <v>0</v>
      </c>
      <c r="R46" s="81">
        <v>129</v>
      </c>
      <c r="S46" s="81">
        <v>0</v>
      </c>
      <c r="T46" s="81">
        <v>220</v>
      </c>
      <c r="U46" s="81">
        <v>0</v>
      </c>
      <c r="V46" s="81">
        <v>300</v>
      </c>
      <c r="W46" s="81">
        <v>1425</v>
      </c>
      <c r="X46" s="81">
        <v>1180</v>
      </c>
      <c r="Y46" s="81"/>
      <c r="Z46" s="81">
        <v>260</v>
      </c>
      <c r="AA46" s="81">
        <v>650</v>
      </c>
    </row>
    <row r="47" spans="1:27" ht="24.75" customHeight="1">
      <c r="A47" s="86" t="s">
        <v>430</v>
      </c>
      <c r="B47" s="86" t="s">
        <v>431</v>
      </c>
      <c r="C47" s="86" t="s">
        <v>463</v>
      </c>
      <c r="D47" s="86" t="s">
        <v>490</v>
      </c>
      <c r="E47" s="86" t="s">
        <v>491</v>
      </c>
      <c r="F47" s="86" t="s">
        <v>492</v>
      </c>
      <c r="G47" s="86"/>
      <c r="H47" s="81">
        <v>6697</v>
      </c>
      <c r="I47" s="81">
        <v>3628</v>
      </c>
      <c r="J47" s="81">
        <v>0</v>
      </c>
      <c r="K47" s="81">
        <v>1140</v>
      </c>
      <c r="L47" s="81">
        <v>2488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129</v>
      </c>
      <c r="S47" s="81">
        <v>0</v>
      </c>
      <c r="T47" s="81">
        <v>0</v>
      </c>
      <c r="U47" s="81">
        <v>0</v>
      </c>
      <c r="V47" s="81">
        <v>300</v>
      </c>
      <c r="W47" s="81">
        <v>1445</v>
      </c>
      <c r="X47" s="81">
        <v>1195</v>
      </c>
      <c r="Y47" s="81"/>
      <c r="Z47" s="81">
        <v>260</v>
      </c>
      <c r="AA47" s="81">
        <v>0</v>
      </c>
    </row>
    <row r="48" spans="1:27" ht="24.75" customHeight="1">
      <c r="A48" s="86" t="s">
        <v>430</v>
      </c>
      <c r="B48" s="86" t="s">
        <v>431</v>
      </c>
      <c r="C48" s="86" t="s">
        <v>463</v>
      </c>
      <c r="D48" s="86" t="s">
        <v>493</v>
      </c>
      <c r="E48" s="86" t="s">
        <v>451</v>
      </c>
      <c r="F48" s="86" t="s">
        <v>465</v>
      </c>
      <c r="G48" s="86" t="s">
        <v>462</v>
      </c>
      <c r="H48" s="81">
        <v>9400</v>
      </c>
      <c r="I48" s="81">
        <v>5686</v>
      </c>
      <c r="J48" s="81">
        <v>1950</v>
      </c>
      <c r="K48" s="81">
        <v>0</v>
      </c>
      <c r="L48" s="81">
        <v>0</v>
      </c>
      <c r="M48" s="81">
        <v>3736</v>
      </c>
      <c r="N48" s="81">
        <v>0</v>
      </c>
      <c r="O48" s="81">
        <v>0</v>
      </c>
      <c r="P48" s="81">
        <v>0</v>
      </c>
      <c r="Q48" s="81">
        <v>0</v>
      </c>
      <c r="R48" s="81">
        <v>129</v>
      </c>
      <c r="S48" s="81">
        <v>0</v>
      </c>
      <c r="T48" s="81">
        <v>0</v>
      </c>
      <c r="U48" s="81">
        <v>0</v>
      </c>
      <c r="V48" s="81">
        <v>300</v>
      </c>
      <c r="W48" s="81">
        <v>1570</v>
      </c>
      <c r="X48" s="81">
        <v>1715</v>
      </c>
      <c r="Y48" s="81"/>
      <c r="Z48" s="81">
        <v>260</v>
      </c>
      <c r="AA48" s="81">
        <v>1040</v>
      </c>
    </row>
    <row r="49" spans="1:27" ht="24.75" customHeight="1">
      <c r="A49" s="86" t="s">
        <v>430</v>
      </c>
      <c r="B49" s="86" t="s">
        <v>431</v>
      </c>
      <c r="C49" s="86" t="s">
        <v>463</v>
      </c>
      <c r="D49" s="86" t="s">
        <v>494</v>
      </c>
      <c r="E49" s="86" t="s">
        <v>451</v>
      </c>
      <c r="F49" s="86" t="s">
        <v>471</v>
      </c>
      <c r="G49" s="86" t="s">
        <v>462</v>
      </c>
      <c r="H49" s="81">
        <v>7637</v>
      </c>
      <c r="I49" s="81">
        <v>4273</v>
      </c>
      <c r="J49" s="81">
        <v>1510</v>
      </c>
      <c r="K49" s="81">
        <v>0</v>
      </c>
      <c r="L49" s="81">
        <v>0</v>
      </c>
      <c r="M49" s="81">
        <v>2763</v>
      </c>
      <c r="N49" s="81">
        <v>0</v>
      </c>
      <c r="O49" s="81">
        <v>0</v>
      </c>
      <c r="P49" s="81">
        <v>0</v>
      </c>
      <c r="Q49" s="81">
        <v>0</v>
      </c>
      <c r="R49" s="81">
        <v>129</v>
      </c>
      <c r="S49" s="81">
        <v>0</v>
      </c>
      <c r="T49" s="81">
        <v>0</v>
      </c>
      <c r="U49" s="81">
        <v>0</v>
      </c>
      <c r="V49" s="81">
        <v>300</v>
      </c>
      <c r="W49" s="81">
        <v>1490</v>
      </c>
      <c r="X49" s="81">
        <v>1445</v>
      </c>
      <c r="Y49" s="81"/>
      <c r="Z49" s="81">
        <v>260</v>
      </c>
      <c r="AA49" s="81">
        <v>1040</v>
      </c>
    </row>
    <row r="50" spans="1:27" ht="24.75" customHeight="1">
      <c r="A50" s="86" t="s">
        <v>430</v>
      </c>
      <c r="B50" s="86" t="s">
        <v>431</v>
      </c>
      <c r="C50" s="86" t="s">
        <v>463</v>
      </c>
      <c r="D50" s="86" t="s">
        <v>495</v>
      </c>
      <c r="E50" s="86" t="s">
        <v>451</v>
      </c>
      <c r="F50" s="86" t="s">
        <v>465</v>
      </c>
      <c r="G50" s="86" t="s">
        <v>462</v>
      </c>
      <c r="H50" s="81">
        <v>9564</v>
      </c>
      <c r="I50" s="81">
        <v>5850</v>
      </c>
      <c r="J50" s="81">
        <v>1950</v>
      </c>
      <c r="K50" s="81">
        <v>0</v>
      </c>
      <c r="L50" s="81">
        <v>0</v>
      </c>
      <c r="M50" s="81">
        <v>3900</v>
      </c>
      <c r="N50" s="81">
        <v>0</v>
      </c>
      <c r="O50" s="81">
        <v>0</v>
      </c>
      <c r="P50" s="81">
        <v>0</v>
      </c>
      <c r="Q50" s="81">
        <v>0</v>
      </c>
      <c r="R50" s="81">
        <v>129</v>
      </c>
      <c r="S50" s="81">
        <v>0</v>
      </c>
      <c r="T50" s="81">
        <v>0</v>
      </c>
      <c r="U50" s="81">
        <v>0</v>
      </c>
      <c r="V50" s="81">
        <v>300</v>
      </c>
      <c r="W50" s="81">
        <v>1570</v>
      </c>
      <c r="X50" s="81">
        <v>1715</v>
      </c>
      <c r="Y50" s="81"/>
      <c r="Z50" s="81">
        <v>260</v>
      </c>
      <c r="AA50" s="81">
        <v>1040</v>
      </c>
    </row>
    <row r="51" spans="1:27" ht="24.75" customHeight="1">
      <c r="A51" s="86" t="s">
        <v>430</v>
      </c>
      <c r="B51" s="86" t="s">
        <v>431</v>
      </c>
      <c r="C51" s="86" t="s">
        <v>463</v>
      </c>
      <c r="D51" s="86" t="s">
        <v>496</v>
      </c>
      <c r="E51" s="86" t="s">
        <v>467</v>
      </c>
      <c r="F51" s="86" t="s">
        <v>461</v>
      </c>
      <c r="G51" s="86" t="s">
        <v>462</v>
      </c>
      <c r="H51" s="81">
        <v>6805</v>
      </c>
      <c r="I51" s="81">
        <v>3606</v>
      </c>
      <c r="J51" s="81">
        <v>1330</v>
      </c>
      <c r="K51" s="81">
        <v>0</v>
      </c>
      <c r="L51" s="81">
        <v>0</v>
      </c>
      <c r="M51" s="81">
        <v>2276</v>
      </c>
      <c r="N51" s="81">
        <v>0</v>
      </c>
      <c r="O51" s="81">
        <v>0</v>
      </c>
      <c r="P51" s="81">
        <v>0</v>
      </c>
      <c r="Q51" s="81">
        <v>0</v>
      </c>
      <c r="R51" s="81">
        <v>129</v>
      </c>
      <c r="S51" s="81">
        <v>0</v>
      </c>
      <c r="T51" s="81">
        <v>0</v>
      </c>
      <c r="U51" s="81">
        <v>0</v>
      </c>
      <c r="V51" s="81">
        <v>300</v>
      </c>
      <c r="W51" s="81">
        <v>1455</v>
      </c>
      <c r="X51" s="81">
        <v>1315</v>
      </c>
      <c r="Y51" s="81"/>
      <c r="Z51" s="81">
        <v>260</v>
      </c>
      <c r="AA51" s="81">
        <v>650</v>
      </c>
    </row>
    <row r="52" spans="1:27" ht="24.75" customHeight="1">
      <c r="A52" s="86" t="s">
        <v>430</v>
      </c>
      <c r="B52" s="86" t="s">
        <v>431</v>
      </c>
      <c r="C52" s="86" t="s">
        <v>463</v>
      </c>
      <c r="D52" s="86" t="s">
        <v>497</v>
      </c>
      <c r="E52" s="86" t="s">
        <v>467</v>
      </c>
      <c r="F52" s="86" t="s">
        <v>471</v>
      </c>
      <c r="G52" s="86" t="s">
        <v>462</v>
      </c>
      <c r="H52" s="81">
        <v>7696</v>
      </c>
      <c r="I52" s="81">
        <v>4332</v>
      </c>
      <c r="J52" s="81">
        <v>1510</v>
      </c>
      <c r="K52" s="81">
        <v>0</v>
      </c>
      <c r="L52" s="81">
        <v>0</v>
      </c>
      <c r="M52" s="81">
        <v>2822</v>
      </c>
      <c r="N52" s="81">
        <v>0</v>
      </c>
      <c r="O52" s="81">
        <v>0</v>
      </c>
      <c r="P52" s="81">
        <v>0</v>
      </c>
      <c r="Q52" s="81">
        <v>0</v>
      </c>
      <c r="R52" s="81">
        <v>129</v>
      </c>
      <c r="S52" s="81">
        <v>0</v>
      </c>
      <c r="T52" s="81">
        <v>0</v>
      </c>
      <c r="U52" s="81">
        <v>0</v>
      </c>
      <c r="V52" s="81">
        <v>300</v>
      </c>
      <c r="W52" s="81">
        <v>1490</v>
      </c>
      <c r="X52" s="81">
        <v>1445</v>
      </c>
      <c r="Y52" s="81"/>
      <c r="Z52" s="81">
        <v>260</v>
      </c>
      <c r="AA52" s="81">
        <v>1040</v>
      </c>
    </row>
    <row r="53" spans="1:27" ht="24.75" customHeight="1">
      <c r="A53" s="86" t="s">
        <v>430</v>
      </c>
      <c r="B53" s="86" t="s">
        <v>431</v>
      </c>
      <c r="C53" s="86" t="s">
        <v>463</v>
      </c>
      <c r="D53" s="86" t="s">
        <v>498</v>
      </c>
      <c r="E53" s="86" t="s">
        <v>467</v>
      </c>
      <c r="F53" s="86" t="s">
        <v>461</v>
      </c>
      <c r="G53" s="86" t="s">
        <v>462</v>
      </c>
      <c r="H53" s="81">
        <v>7292</v>
      </c>
      <c r="I53" s="81">
        <v>4093</v>
      </c>
      <c r="J53" s="81">
        <v>1330</v>
      </c>
      <c r="K53" s="81">
        <v>0</v>
      </c>
      <c r="L53" s="81">
        <v>0</v>
      </c>
      <c r="M53" s="81">
        <v>2763</v>
      </c>
      <c r="N53" s="81">
        <v>0</v>
      </c>
      <c r="O53" s="81">
        <v>0</v>
      </c>
      <c r="P53" s="81">
        <v>0</v>
      </c>
      <c r="Q53" s="81">
        <v>0</v>
      </c>
      <c r="R53" s="81">
        <v>129</v>
      </c>
      <c r="S53" s="81">
        <v>0</v>
      </c>
      <c r="T53" s="81">
        <v>0</v>
      </c>
      <c r="U53" s="81">
        <v>0</v>
      </c>
      <c r="V53" s="81">
        <v>300</v>
      </c>
      <c r="W53" s="81">
        <v>1455</v>
      </c>
      <c r="X53" s="81">
        <v>1315</v>
      </c>
      <c r="Y53" s="81"/>
      <c r="Z53" s="81">
        <v>260</v>
      </c>
      <c r="AA53" s="81">
        <v>650</v>
      </c>
    </row>
    <row r="54" spans="1:27" ht="24.75" customHeight="1">
      <c r="A54" s="86" t="s">
        <v>430</v>
      </c>
      <c r="B54" s="86" t="s">
        <v>431</v>
      </c>
      <c r="C54" s="86" t="s">
        <v>463</v>
      </c>
      <c r="D54" s="86" t="s">
        <v>499</v>
      </c>
      <c r="E54" s="86" t="s">
        <v>451</v>
      </c>
      <c r="F54" s="86" t="s">
        <v>465</v>
      </c>
      <c r="G54" s="86" t="s">
        <v>462</v>
      </c>
      <c r="H54" s="81">
        <v>9153</v>
      </c>
      <c r="I54" s="81">
        <v>5439</v>
      </c>
      <c r="J54" s="81">
        <v>1950</v>
      </c>
      <c r="K54" s="81">
        <v>0</v>
      </c>
      <c r="L54" s="81">
        <v>0</v>
      </c>
      <c r="M54" s="81">
        <v>3489</v>
      </c>
      <c r="N54" s="81">
        <v>0</v>
      </c>
      <c r="O54" s="81">
        <v>0</v>
      </c>
      <c r="P54" s="81">
        <v>0</v>
      </c>
      <c r="Q54" s="81">
        <v>0</v>
      </c>
      <c r="R54" s="81">
        <v>129</v>
      </c>
      <c r="S54" s="81">
        <v>0</v>
      </c>
      <c r="T54" s="81">
        <v>0</v>
      </c>
      <c r="U54" s="81">
        <v>0</v>
      </c>
      <c r="V54" s="81">
        <v>300</v>
      </c>
      <c r="W54" s="81">
        <v>1570</v>
      </c>
      <c r="X54" s="81">
        <v>1715</v>
      </c>
      <c r="Y54" s="81"/>
      <c r="Z54" s="81">
        <v>260</v>
      </c>
      <c r="AA54" s="81">
        <v>1040</v>
      </c>
    </row>
    <row r="55" spans="1:27" ht="24.75" customHeight="1">
      <c r="A55" s="86" t="s">
        <v>430</v>
      </c>
      <c r="B55" s="86" t="s">
        <v>431</v>
      </c>
      <c r="C55" s="86" t="s">
        <v>463</v>
      </c>
      <c r="D55" s="86" t="s">
        <v>500</v>
      </c>
      <c r="E55" s="86" t="s">
        <v>451</v>
      </c>
      <c r="F55" s="86" t="s">
        <v>452</v>
      </c>
      <c r="G55" s="86" t="s">
        <v>453</v>
      </c>
      <c r="H55" s="81">
        <v>7489</v>
      </c>
      <c r="I55" s="81">
        <v>4125</v>
      </c>
      <c r="J55" s="81">
        <v>1630</v>
      </c>
      <c r="K55" s="81">
        <v>0</v>
      </c>
      <c r="L55" s="81">
        <v>0</v>
      </c>
      <c r="M55" s="81">
        <v>2495</v>
      </c>
      <c r="N55" s="81">
        <v>0</v>
      </c>
      <c r="O55" s="81">
        <v>0</v>
      </c>
      <c r="P55" s="81">
        <v>0</v>
      </c>
      <c r="Q55" s="81">
        <v>0</v>
      </c>
      <c r="R55" s="81">
        <v>129</v>
      </c>
      <c r="S55" s="81">
        <v>0</v>
      </c>
      <c r="T55" s="81">
        <v>0</v>
      </c>
      <c r="U55" s="81">
        <v>0</v>
      </c>
      <c r="V55" s="81">
        <v>300</v>
      </c>
      <c r="W55" s="81">
        <v>1490</v>
      </c>
      <c r="X55" s="81">
        <v>1445</v>
      </c>
      <c r="Y55" s="81"/>
      <c r="Z55" s="81">
        <v>260</v>
      </c>
      <c r="AA55" s="81">
        <v>1040</v>
      </c>
    </row>
    <row r="56" spans="1:27" ht="24.75" customHeight="1">
      <c r="A56" s="86" t="s">
        <v>430</v>
      </c>
      <c r="B56" s="86" t="s">
        <v>431</v>
      </c>
      <c r="C56" s="86" t="s">
        <v>463</v>
      </c>
      <c r="D56" s="86" t="s">
        <v>501</v>
      </c>
      <c r="E56" s="86" t="s">
        <v>451</v>
      </c>
      <c r="F56" s="86" t="s">
        <v>471</v>
      </c>
      <c r="G56" s="86" t="s">
        <v>462</v>
      </c>
      <c r="H56" s="81">
        <v>8363</v>
      </c>
      <c r="I56" s="81">
        <v>4999</v>
      </c>
      <c r="J56" s="81">
        <v>1510</v>
      </c>
      <c r="K56" s="81">
        <v>0</v>
      </c>
      <c r="L56" s="81">
        <v>0</v>
      </c>
      <c r="M56" s="81">
        <v>3489</v>
      </c>
      <c r="N56" s="81">
        <v>0</v>
      </c>
      <c r="O56" s="81">
        <v>0</v>
      </c>
      <c r="P56" s="81">
        <v>0</v>
      </c>
      <c r="Q56" s="81">
        <v>0</v>
      </c>
      <c r="R56" s="81">
        <v>129</v>
      </c>
      <c r="S56" s="81">
        <v>0</v>
      </c>
      <c r="T56" s="81">
        <v>0</v>
      </c>
      <c r="U56" s="81">
        <v>0</v>
      </c>
      <c r="V56" s="81">
        <v>300</v>
      </c>
      <c r="W56" s="81">
        <v>1490</v>
      </c>
      <c r="X56" s="81">
        <v>1445</v>
      </c>
      <c r="Y56" s="81"/>
      <c r="Z56" s="81">
        <v>260</v>
      </c>
      <c r="AA56" s="81">
        <v>1040</v>
      </c>
    </row>
    <row r="57" spans="1:27" ht="24.75" customHeight="1">
      <c r="A57" s="86" t="s">
        <v>430</v>
      </c>
      <c r="B57" s="86" t="s">
        <v>431</v>
      </c>
      <c r="C57" s="86" t="s">
        <v>463</v>
      </c>
      <c r="D57" s="86" t="s">
        <v>502</v>
      </c>
      <c r="E57" s="86" t="s">
        <v>451</v>
      </c>
      <c r="F57" s="86" t="s">
        <v>471</v>
      </c>
      <c r="G57" s="86" t="s">
        <v>462</v>
      </c>
      <c r="H57" s="81">
        <v>8128</v>
      </c>
      <c r="I57" s="81">
        <v>4764</v>
      </c>
      <c r="J57" s="81">
        <v>1510</v>
      </c>
      <c r="K57" s="81">
        <v>0</v>
      </c>
      <c r="L57" s="81">
        <v>0</v>
      </c>
      <c r="M57" s="81">
        <v>3254</v>
      </c>
      <c r="N57" s="81">
        <v>0</v>
      </c>
      <c r="O57" s="81">
        <v>0</v>
      </c>
      <c r="P57" s="81">
        <v>0</v>
      </c>
      <c r="Q57" s="81">
        <v>0</v>
      </c>
      <c r="R57" s="81">
        <v>129</v>
      </c>
      <c r="S57" s="81">
        <v>0</v>
      </c>
      <c r="T57" s="81">
        <v>0</v>
      </c>
      <c r="U57" s="81">
        <v>0</v>
      </c>
      <c r="V57" s="81">
        <v>300</v>
      </c>
      <c r="W57" s="81">
        <v>1490</v>
      </c>
      <c r="X57" s="81">
        <v>1445</v>
      </c>
      <c r="Y57" s="81"/>
      <c r="Z57" s="81">
        <v>260</v>
      </c>
      <c r="AA57" s="81">
        <v>1040</v>
      </c>
    </row>
    <row r="58" spans="1:27" ht="24.75" customHeight="1">
      <c r="A58" s="86" t="s">
        <v>430</v>
      </c>
      <c r="B58" s="86" t="s">
        <v>431</v>
      </c>
      <c r="C58" s="86" t="s">
        <v>463</v>
      </c>
      <c r="D58" s="86" t="s">
        <v>503</v>
      </c>
      <c r="E58" s="86" t="s">
        <v>451</v>
      </c>
      <c r="F58" s="86" t="s">
        <v>504</v>
      </c>
      <c r="G58" s="86" t="s">
        <v>453</v>
      </c>
      <c r="H58" s="81">
        <v>5527</v>
      </c>
      <c r="I58" s="81">
        <v>2833</v>
      </c>
      <c r="J58" s="81">
        <v>1010</v>
      </c>
      <c r="K58" s="81">
        <v>0</v>
      </c>
      <c r="L58" s="81">
        <v>0</v>
      </c>
      <c r="M58" s="81">
        <v>1823</v>
      </c>
      <c r="N58" s="81">
        <v>0</v>
      </c>
      <c r="O58" s="81">
        <v>0</v>
      </c>
      <c r="P58" s="81">
        <v>0</v>
      </c>
      <c r="Q58" s="81">
        <v>0</v>
      </c>
      <c r="R58" s="81">
        <v>129</v>
      </c>
      <c r="S58" s="81">
        <v>0</v>
      </c>
      <c r="T58" s="81">
        <v>0</v>
      </c>
      <c r="U58" s="81">
        <v>0</v>
      </c>
      <c r="V58" s="81">
        <v>300</v>
      </c>
      <c r="W58" s="81">
        <v>1360</v>
      </c>
      <c r="X58" s="81">
        <v>905</v>
      </c>
      <c r="Y58" s="81"/>
      <c r="Z58" s="81">
        <v>260</v>
      </c>
      <c r="AA58" s="81">
        <v>650</v>
      </c>
    </row>
    <row r="59" spans="1:27" ht="24.75" customHeight="1">
      <c r="A59" s="86" t="s">
        <v>430</v>
      </c>
      <c r="B59" s="86" t="s">
        <v>431</v>
      </c>
      <c r="C59" s="86" t="s">
        <v>463</v>
      </c>
      <c r="D59" s="86" t="s">
        <v>505</v>
      </c>
      <c r="E59" s="86" t="s">
        <v>451</v>
      </c>
      <c r="F59" s="86" t="s">
        <v>452</v>
      </c>
      <c r="G59" s="86" t="s">
        <v>453</v>
      </c>
      <c r="H59" s="81">
        <v>7270</v>
      </c>
      <c r="I59" s="81">
        <v>3906</v>
      </c>
      <c r="J59" s="81">
        <v>1630</v>
      </c>
      <c r="K59" s="81">
        <v>0</v>
      </c>
      <c r="L59" s="81">
        <v>0</v>
      </c>
      <c r="M59" s="81">
        <v>2276</v>
      </c>
      <c r="N59" s="81">
        <v>0</v>
      </c>
      <c r="O59" s="81">
        <v>0</v>
      </c>
      <c r="P59" s="81">
        <v>0</v>
      </c>
      <c r="Q59" s="81">
        <v>0</v>
      </c>
      <c r="R59" s="81">
        <v>129</v>
      </c>
      <c r="S59" s="81">
        <v>0</v>
      </c>
      <c r="T59" s="81">
        <v>0</v>
      </c>
      <c r="U59" s="81">
        <v>0</v>
      </c>
      <c r="V59" s="81">
        <v>300</v>
      </c>
      <c r="W59" s="81">
        <v>1490</v>
      </c>
      <c r="X59" s="81">
        <v>1445</v>
      </c>
      <c r="Y59" s="81"/>
      <c r="Z59" s="81">
        <v>260</v>
      </c>
      <c r="AA59" s="81">
        <v>1040</v>
      </c>
    </row>
    <row r="60" spans="1:27" ht="24.75" customHeight="1">
      <c r="A60" s="86" t="s">
        <v>430</v>
      </c>
      <c r="B60" s="86" t="s">
        <v>431</v>
      </c>
      <c r="C60" s="86" t="s">
        <v>463</v>
      </c>
      <c r="D60" s="86" t="s">
        <v>506</v>
      </c>
      <c r="E60" s="86" t="s">
        <v>451</v>
      </c>
      <c r="F60" s="86" t="s">
        <v>461</v>
      </c>
      <c r="G60" s="86" t="s">
        <v>462</v>
      </c>
      <c r="H60" s="81">
        <v>6805</v>
      </c>
      <c r="I60" s="81">
        <v>3606</v>
      </c>
      <c r="J60" s="81">
        <v>1330</v>
      </c>
      <c r="K60" s="81">
        <v>0</v>
      </c>
      <c r="L60" s="81">
        <v>0</v>
      </c>
      <c r="M60" s="81">
        <v>2276</v>
      </c>
      <c r="N60" s="81">
        <v>0</v>
      </c>
      <c r="O60" s="81">
        <v>0</v>
      </c>
      <c r="P60" s="81">
        <v>0</v>
      </c>
      <c r="Q60" s="81">
        <v>0</v>
      </c>
      <c r="R60" s="81">
        <v>129</v>
      </c>
      <c r="S60" s="81">
        <v>0</v>
      </c>
      <c r="T60" s="81">
        <v>0</v>
      </c>
      <c r="U60" s="81">
        <v>0</v>
      </c>
      <c r="V60" s="81">
        <v>300</v>
      </c>
      <c r="W60" s="81">
        <v>1455</v>
      </c>
      <c r="X60" s="81">
        <v>1315</v>
      </c>
      <c r="Y60" s="81"/>
      <c r="Z60" s="81">
        <v>260</v>
      </c>
      <c r="AA60" s="81">
        <v>650</v>
      </c>
    </row>
    <row r="61" spans="1:27" ht="24.75" customHeight="1">
      <c r="A61" s="86" t="s">
        <v>430</v>
      </c>
      <c r="B61" s="86" t="s">
        <v>431</v>
      </c>
      <c r="C61" s="86" t="s">
        <v>463</v>
      </c>
      <c r="D61" s="86" t="s">
        <v>507</v>
      </c>
      <c r="E61" s="86" t="s">
        <v>451</v>
      </c>
      <c r="F61" s="86" t="s">
        <v>465</v>
      </c>
      <c r="G61" s="86" t="s">
        <v>462</v>
      </c>
      <c r="H61" s="81">
        <v>9236</v>
      </c>
      <c r="I61" s="81">
        <v>5522</v>
      </c>
      <c r="J61" s="81">
        <v>1950</v>
      </c>
      <c r="K61" s="81">
        <v>0</v>
      </c>
      <c r="L61" s="81">
        <v>0</v>
      </c>
      <c r="M61" s="81">
        <v>3572</v>
      </c>
      <c r="N61" s="81">
        <v>0</v>
      </c>
      <c r="O61" s="81">
        <v>0</v>
      </c>
      <c r="P61" s="81">
        <v>0</v>
      </c>
      <c r="Q61" s="81">
        <v>0</v>
      </c>
      <c r="R61" s="81">
        <v>129</v>
      </c>
      <c r="S61" s="81">
        <v>0</v>
      </c>
      <c r="T61" s="81">
        <v>0</v>
      </c>
      <c r="U61" s="81">
        <v>0</v>
      </c>
      <c r="V61" s="81">
        <v>300</v>
      </c>
      <c r="W61" s="81">
        <v>1570</v>
      </c>
      <c r="X61" s="81">
        <v>1715</v>
      </c>
      <c r="Y61" s="81"/>
      <c r="Z61" s="81">
        <v>260</v>
      </c>
      <c r="AA61" s="81">
        <v>1040</v>
      </c>
    </row>
    <row r="62" spans="1:27" ht="24.75" customHeight="1">
      <c r="A62" s="86" t="s">
        <v>430</v>
      </c>
      <c r="B62" s="86" t="s">
        <v>431</v>
      </c>
      <c r="C62" s="86" t="s">
        <v>463</v>
      </c>
      <c r="D62" s="86" t="s">
        <v>508</v>
      </c>
      <c r="E62" s="86" t="s">
        <v>451</v>
      </c>
      <c r="F62" s="86" t="s">
        <v>509</v>
      </c>
      <c r="G62" s="86" t="s">
        <v>462</v>
      </c>
      <c r="H62" s="81">
        <v>4709</v>
      </c>
      <c r="I62" s="81">
        <v>2225</v>
      </c>
      <c r="J62" s="81">
        <v>780</v>
      </c>
      <c r="K62" s="81">
        <v>0</v>
      </c>
      <c r="L62" s="81">
        <v>0</v>
      </c>
      <c r="M62" s="81">
        <v>1445</v>
      </c>
      <c r="N62" s="81">
        <v>0</v>
      </c>
      <c r="O62" s="81">
        <v>0</v>
      </c>
      <c r="P62" s="81">
        <v>0</v>
      </c>
      <c r="Q62" s="81">
        <v>0</v>
      </c>
      <c r="R62" s="81">
        <v>129</v>
      </c>
      <c r="S62" s="81">
        <v>0</v>
      </c>
      <c r="T62" s="81">
        <v>0</v>
      </c>
      <c r="U62" s="81">
        <v>0</v>
      </c>
      <c r="V62" s="81">
        <v>300</v>
      </c>
      <c r="W62" s="81">
        <v>1325</v>
      </c>
      <c r="X62" s="81">
        <v>730</v>
      </c>
      <c r="Y62" s="81"/>
      <c r="Z62" s="81">
        <v>260</v>
      </c>
      <c r="AA62" s="81">
        <v>500</v>
      </c>
    </row>
    <row r="63" spans="1:27" ht="24.75" customHeight="1">
      <c r="A63" s="86" t="s">
        <v>430</v>
      </c>
      <c r="B63" s="86" t="s">
        <v>431</v>
      </c>
      <c r="C63" s="86" t="s">
        <v>463</v>
      </c>
      <c r="D63" s="86" t="s">
        <v>510</v>
      </c>
      <c r="E63" s="86" t="s">
        <v>451</v>
      </c>
      <c r="F63" s="86" t="s">
        <v>465</v>
      </c>
      <c r="G63" s="86" t="s">
        <v>462</v>
      </c>
      <c r="H63" s="81">
        <v>9550</v>
      </c>
      <c r="I63" s="81">
        <v>5836</v>
      </c>
      <c r="J63" s="81">
        <v>2100</v>
      </c>
      <c r="K63" s="81">
        <v>0</v>
      </c>
      <c r="L63" s="81">
        <v>0</v>
      </c>
      <c r="M63" s="81">
        <v>3736</v>
      </c>
      <c r="N63" s="81">
        <v>0</v>
      </c>
      <c r="O63" s="81">
        <v>0</v>
      </c>
      <c r="P63" s="81">
        <v>0</v>
      </c>
      <c r="Q63" s="81">
        <v>0</v>
      </c>
      <c r="R63" s="81">
        <v>129</v>
      </c>
      <c r="S63" s="81">
        <v>0</v>
      </c>
      <c r="T63" s="81">
        <v>0</v>
      </c>
      <c r="U63" s="81">
        <v>0</v>
      </c>
      <c r="V63" s="81">
        <v>300</v>
      </c>
      <c r="W63" s="81">
        <v>1570</v>
      </c>
      <c r="X63" s="81">
        <v>1715</v>
      </c>
      <c r="Y63" s="81"/>
      <c r="Z63" s="81">
        <v>260</v>
      </c>
      <c r="AA63" s="81">
        <v>1040</v>
      </c>
    </row>
    <row r="64" spans="1:27" ht="24.75" customHeight="1">
      <c r="A64" s="86" t="s">
        <v>430</v>
      </c>
      <c r="B64" s="86" t="s">
        <v>431</v>
      </c>
      <c r="C64" s="86" t="s">
        <v>463</v>
      </c>
      <c r="D64" s="86" t="s">
        <v>511</v>
      </c>
      <c r="E64" s="86" t="s">
        <v>451</v>
      </c>
      <c r="F64" s="86" t="s">
        <v>465</v>
      </c>
      <c r="G64" s="86" t="s">
        <v>462</v>
      </c>
      <c r="H64" s="81">
        <v>8999</v>
      </c>
      <c r="I64" s="81">
        <v>5285</v>
      </c>
      <c r="J64" s="81">
        <v>1950</v>
      </c>
      <c r="K64" s="81">
        <v>0</v>
      </c>
      <c r="L64" s="81">
        <v>0</v>
      </c>
      <c r="M64" s="81">
        <v>3335</v>
      </c>
      <c r="N64" s="81">
        <v>0</v>
      </c>
      <c r="O64" s="81">
        <v>0</v>
      </c>
      <c r="P64" s="81">
        <v>0</v>
      </c>
      <c r="Q64" s="81">
        <v>0</v>
      </c>
      <c r="R64" s="81">
        <v>129</v>
      </c>
      <c r="S64" s="81">
        <v>0</v>
      </c>
      <c r="T64" s="81">
        <v>0</v>
      </c>
      <c r="U64" s="81">
        <v>0</v>
      </c>
      <c r="V64" s="81">
        <v>300</v>
      </c>
      <c r="W64" s="81">
        <v>1570</v>
      </c>
      <c r="X64" s="81">
        <v>1715</v>
      </c>
      <c r="Y64" s="81"/>
      <c r="Z64" s="81">
        <v>260</v>
      </c>
      <c r="AA64" s="81">
        <v>1040</v>
      </c>
    </row>
    <row r="65" spans="1:27" ht="24.75" customHeight="1">
      <c r="A65" s="86" t="s">
        <v>430</v>
      </c>
      <c r="B65" s="86" t="s">
        <v>431</v>
      </c>
      <c r="C65" s="86" t="s">
        <v>463</v>
      </c>
      <c r="D65" s="86" t="s">
        <v>512</v>
      </c>
      <c r="E65" s="86" t="s">
        <v>451</v>
      </c>
      <c r="F65" s="86" t="s">
        <v>461</v>
      </c>
      <c r="G65" s="86" t="s">
        <v>462</v>
      </c>
      <c r="H65" s="81">
        <v>6976</v>
      </c>
      <c r="I65" s="81">
        <v>3777</v>
      </c>
      <c r="J65" s="81">
        <v>1330</v>
      </c>
      <c r="K65" s="81">
        <v>0</v>
      </c>
      <c r="L65" s="81">
        <v>0</v>
      </c>
      <c r="M65" s="81">
        <v>2447</v>
      </c>
      <c r="N65" s="81">
        <v>0</v>
      </c>
      <c r="O65" s="81">
        <v>0</v>
      </c>
      <c r="P65" s="81">
        <v>0</v>
      </c>
      <c r="Q65" s="81">
        <v>0</v>
      </c>
      <c r="R65" s="81">
        <v>129</v>
      </c>
      <c r="S65" s="81">
        <v>0</v>
      </c>
      <c r="T65" s="81">
        <v>0</v>
      </c>
      <c r="U65" s="81">
        <v>0</v>
      </c>
      <c r="V65" s="81">
        <v>300</v>
      </c>
      <c r="W65" s="81">
        <v>1455</v>
      </c>
      <c r="X65" s="81">
        <v>1315</v>
      </c>
      <c r="Y65" s="81"/>
      <c r="Z65" s="81">
        <v>260</v>
      </c>
      <c r="AA65" s="81">
        <v>650</v>
      </c>
    </row>
    <row r="66" spans="1:27" ht="24.75" customHeight="1">
      <c r="A66" s="86" t="s">
        <v>430</v>
      </c>
      <c r="B66" s="86" t="s">
        <v>431</v>
      </c>
      <c r="C66" s="86" t="s">
        <v>463</v>
      </c>
      <c r="D66" s="86" t="s">
        <v>513</v>
      </c>
      <c r="E66" s="86" t="s">
        <v>467</v>
      </c>
      <c r="F66" s="86" t="s">
        <v>461</v>
      </c>
      <c r="G66" s="86" t="s">
        <v>462</v>
      </c>
      <c r="H66" s="81">
        <v>7426</v>
      </c>
      <c r="I66" s="81">
        <v>4227</v>
      </c>
      <c r="J66" s="81">
        <v>1330</v>
      </c>
      <c r="K66" s="81">
        <v>0</v>
      </c>
      <c r="L66" s="81">
        <v>0</v>
      </c>
      <c r="M66" s="81">
        <v>2897</v>
      </c>
      <c r="N66" s="81">
        <v>0</v>
      </c>
      <c r="O66" s="81">
        <v>0</v>
      </c>
      <c r="P66" s="81">
        <v>0</v>
      </c>
      <c r="Q66" s="81">
        <v>0</v>
      </c>
      <c r="R66" s="81">
        <v>129</v>
      </c>
      <c r="S66" s="81">
        <v>0</v>
      </c>
      <c r="T66" s="81">
        <v>0</v>
      </c>
      <c r="U66" s="81">
        <v>0</v>
      </c>
      <c r="V66" s="81">
        <v>300</v>
      </c>
      <c r="W66" s="81">
        <v>1455</v>
      </c>
      <c r="X66" s="81">
        <v>1315</v>
      </c>
      <c r="Y66" s="81"/>
      <c r="Z66" s="81">
        <v>260</v>
      </c>
      <c r="AA66" s="81">
        <v>650</v>
      </c>
    </row>
    <row r="67" spans="1:27" ht="24.75" customHeight="1">
      <c r="A67" s="86" t="s">
        <v>430</v>
      </c>
      <c r="B67" s="86" t="s">
        <v>431</v>
      </c>
      <c r="C67" s="86" t="s">
        <v>463</v>
      </c>
      <c r="D67" s="86" t="s">
        <v>514</v>
      </c>
      <c r="E67" s="86" t="s">
        <v>451</v>
      </c>
      <c r="F67" s="86" t="s">
        <v>465</v>
      </c>
      <c r="G67" s="86" t="s">
        <v>462</v>
      </c>
      <c r="H67" s="81">
        <v>8691</v>
      </c>
      <c r="I67" s="81">
        <v>4977</v>
      </c>
      <c r="J67" s="81">
        <v>1950</v>
      </c>
      <c r="K67" s="81">
        <v>0</v>
      </c>
      <c r="L67" s="81">
        <v>0</v>
      </c>
      <c r="M67" s="81">
        <v>3027</v>
      </c>
      <c r="N67" s="81">
        <v>0</v>
      </c>
      <c r="O67" s="81">
        <v>0</v>
      </c>
      <c r="P67" s="81">
        <v>0</v>
      </c>
      <c r="Q67" s="81">
        <v>0</v>
      </c>
      <c r="R67" s="81">
        <v>129</v>
      </c>
      <c r="S67" s="81">
        <v>0</v>
      </c>
      <c r="T67" s="81">
        <v>0</v>
      </c>
      <c r="U67" s="81">
        <v>0</v>
      </c>
      <c r="V67" s="81">
        <v>300</v>
      </c>
      <c r="W67" s="81">
        <v>1570</v>
      </c>
      <c r="X67" s="81">
        <v>1715</v>
      </c>
      <c r="Y67" s="81"/>
      <c r="Z67" s="81">
        <v>260</v>
      </c>
      <c r="AA67" s="81">
        <v>1040</v>
      </c>
    </row>
    <row r="68" spans="1:27" ht="24.75" customHeight="1">
      <c r="A68" s="86" t="s">
        <v>430</v>
      </c>
      <c r="B68" s="86" t="s">
        <v>431</v>
      </c>
      <c r="C68" s="86" t="s">
        <v>515</v>
      </c>
      <c r="D68" s="86" t="s">
        <v>516</v>
      </c>
      <c r="E68" s="86" t="s">
        <v>451</v>
      </c>
      <c r="F68" s="86" t="s">
        <v>458</v>
      </c>
      <c r="G68" s="86" t="s">
        <v>453</v>
      </c>
      <c r="H68" s="81">
        <v>9386</v>
      </c>
      <c r="I68" s="81">
        <v>5672</v>
      </c>
      <c r="J68" s="81">
        <v>2100</v>
      </c>
      <c r="K68" s="81">
        <v>0</v>
      </c>
      <c r="L68" s="81">
        <v>0</v>
      </c>
      <c r="M68" s="81">
        <v>3572</v>
      </c>
      <c r="N68" s="81">
        <v>0</v>
      </c>
      <c r="O68" s="81">
        <v>0</v>
      </c>
      <c r="P68" s="81">
        <v>0</v>
      </c>
      <c r="Q68" s="81">
        <v>0</v>
      </c>
      <c r="R68" s="81">
        <v>129</v>
      </c>
      <c r="S68" s="81">
        <v>0</v>
      </c>
      <c r="T68" s="81">
        <v>0</v>
      </c>
      <c r="U68" s="81">
        <v>0</v>
      </c>
      <c r="V68" s="81">
        <v>300</v>
      </c>
      <c r="W68" s="81">
        <v>1570</v>
      </c>
      <c r="X68" s="81">
        <v>1715</v>
      </c>
      <c r="Y68" s="81"/>
      <c r="Z68" s="81">
        <v>260</v>
      </c>
      <c r="AA68" s="81">
        <v>1040</v>
      </c>
    </row>
    <row r="69" spans="1:27" ht="24.75" customHeight="1">
      <c r="A69" s="86" t="s">
        <v>430</v>
      </c>
      <c r="B69" s="86" t="s">
        <v>431</v>
      </c>
      <c r="C69" s="86" t="s">
        <v>515</v>
      </c>
      <c r="D69" s="86" t="s">
        <v>517</v>
      </c>
      <c r="E69" s="86" t="s">
        <v>451</v>
      </c>
      <c r="F69" s="86" t="s">
        <v>504</v>
      </c>
      <c r="G69" s="86" t="s">
        <v>453</v>
      </c>
      <c r="H69" s="81">
        <v>5443</v>
      </c>
      <c r="I69" s="81">
        <v>2749</v>
      </c>
      <c r="J69" s="81">
        <v>1010</v>
      </c>
      <c r="K69" s="81">
        <v>0</v>
      </c>
      <c r="L69" s="81">
        <v>0</v>
      </c>
      <c r="M69" s="81">
        <v>1739</v>
      </c>
      <c r="N69" s="81">
        <v>0</v>
      </c>
      <c r="O69" s="81">
        <v>0</v>
      </c>
      <c r="P69" s="81">
        <v>0</v>
      </c>
      <c r="Q69" s="81">
        <v>0</v>
      </c>
      <c r="R69" s="81">
        <v>129</v>
      </c>
      <c r="S69" s="81">
        <v>0</v>
      </c>
      <c r="T69" s="81">
        <v>0</v>
      </c>
      <c r="U69" s="81">
        <v>0</v>
      </c>
      <c r="V69" s="81">
        <v>300</v>
      </c>
      <c r="W69" s="81">
        <v>1360</v>
      </c>
      <c r="X69" s="81">
        <v>905</v>
      </c>
      <c r="Y69" s="81"/>
      <c r="Z69" s="81">
        <v>260</v>
      </c>
      <c r="AA69" s="81">
        <v>650</v>
      </c>
    </row>
    <row r="70" spans="1:27" ht="24.75" customHeight="1">
      <c r="A70" s="86" t="s">
        <v>430</v>
      </c>
      <c r="B70" s="86" t="s">
        <v>431</v>
      </c>
      <c r="C70" s="86" t="s">
        <v>518</v>
      </c>
      <c r="D70" s="86" t="s">
        <v>519</v>
      </c>
      <c r="E70" s="86" t="s">
        <v>434</v>
      </c>
      <c r="F70" s="86" t="s">
        <v>441</v>
      </c>
      <c r="G70" s="86"/>
      <c r="H70" s="81">
        <v>6570</v>
      </c>
      <c r="I70" s="81">
        <v>3396</v>
      </c>
      <c r="J70" s="81">
        <v>0</v>
      </c>
      <c r="K70" s="81">
        <v>0</v>
      </c>
      <c r="L70" s="81">
        <v>0</v>
      </c>
      <c r="M70" s="81">
        <v>0</v>
      </c>
      <c r="N70" s="81">
        <v>1690</v>
      </c>
      <c r="O70" s="81">
        <v>1706</v>
      </c>
      <c r="P70" s="81">
        <v>0</v>
      </c>
      <c r="Q70" s="81">
        <v>0</v>
      </c>
      <c r="R70" s="81">
        <v>129</v>
      </c>
      <c r="S70" s="81">
        <v>0</v>
      </c>
      <c r="T70" s="81">
        <v>0</v>
      </c>
      <c r="U70" s="81">
        <v>0</v>
      </c>
      <c r="V70" s="81">
        <v>300</v>
      </c>
      <c r="W70" s="81">
        <v>0</v>
      </c>
      <c r="X70" s="81">
        <v>0</v>
      </c>
      <c r="Y70" s="81">
        <v>2745</v>
      </c>
      <c r="Z70" s="81">
        <v>0</v>
      </c>
      <c r="AA70" s="81">
        <v>0</v>
      </c>
    </row>
    <row r="71" spans="1:27" ht="24.75" customHeight="1">
      <c r="A71" s="86" t="s">
        <v>430</v>
      </c>
      <c r="B71" s="86" t="s">
        <v>431</v>
      </c>
      <c r="C71" s="86" t="s">
        <v>518</v>
      </c>
      <c r="D71" s="86" t="s">
        <v>520</v>
      </c>
      <c r="E71" s="86" t="s">
        <v>434</v>
      </c>
      <c r="F71" s="86" t="s">
        <v>435</v>
      </c>
      <c r="G71" s="86"/>
      <c r="H71" s="81">
        <v>7712</v>
      </c>
      <c r="I71" s="81">
        <v>4148</v>
      </c>
      <c r="J71" s="81">
        <v>0</v>
      </c>
      <c r="K71" s="81">
        <v>0</v>
      </c>
      <c r="L71" s="81">
        <v>0</v>
      </c>
      <c r="M71" s="81">
        <v>0</v>
      </c>
      <c r="N71" s="81">
        <v>2070</v>
      </c>
      <c r="O71" s="81">
        <v>2078</v>
      </c>
      <c r="P71" s="81">
        <v>0</v>
      </c>
      <c r="Q71" s="81">
        <v>0</v>
      </c>
      <c r="R71" s="81">
        <v>129</v>
      </c>
      <c r="S71" s="81">
        <v>0</v>
      </c>
      <c r="T71" s="81">
        <v>0</v>
      </c>
      <c r="U71" s="81">
        <v>0</v>
      </c>
      <c r="V71" s="81">
        <v>300</v>
      </c>
      <c r="W71" s="81">
        <v>0</v>
      </c>
      <c r="X71" s="81">
        <v>0</v>
      </c>
      <c r="Y71" s="81">
        <v>3135</v>
      </c>
      <c r="Z71" s="81">
        <v>0</v>
      </c>
      <c r="AA71" s="81">
        <v>0</v>
      </c>
    </row>
    <row r="72" spans="1:27" ht="24.75" customHeight="1">
      <c r="A72" s="86" t="s">
        <v>430</v>
      </c>
      <c r="B72" s="86" t="s">
        <v>431</v>
      </c>
      <c r="C72" s="86" t="s">
        <v>518</v>
      </c>
      <c r="D72" s="86" t="s">
        <v>521</v>
      </c>
      <c r="E72" s="86" t="s">
        <v>434</v>
      </c>
      <c r="F72" s="86" t="s">
        <v>435</v>
      </c>
      <c r="G72" s="86"/>
      <c r="H72" s="81">
        <v>7334</v>
      </c>
      <c r="I72" s="81">
        <v>3770</v>
      </c>
      <c r="J72" s="81">
        <v>0</v>
      </c>
      <c r="K72" s="81">
        <v>0</v>
      </c>
      <c r="L72" s="81">
        <v>0</v>
      </c>
      <c r="M72" s="81">
        <v>0</v>
      </c>
      <c r="N72" s="81">
        <v>2070</v>
      </c>
      <c r="O72" s="81">
        <v>1700</v>
      </c>
      <c r="P72" s="81">
        <v>0</v>
      </c>
      <c r="Q72" s="81">
        <v>0</v>
      </c>
      <c r="R72" s="81">
        <v>129</v>
      </c>
      <c r="S72" s="81">
        <v>0</v>
      </c>
      <c r="T72" s="81">
        <v>0</v>
      </c>
      <c r="U72" s="81">
        <v>0</v>
      </c>
      <c r="V72" s="81">
        <v>300</v>
      </c>
      <c r="W72" s="81">
        <v>0</v>
      </c>
      <c r="X72" s="81">
        <v>0</v>
      </c>
      <c r="Y72" s="81">
        <v>3135</v>
      </c>
      <c r="Z72" s="81">
        <v>0</v>
      </c>
      <c r="AA72" s="81">
        <v>0</v>
      </c>
    </row>
    <row r="73" spans="1:27" ht="24.75" customHeight="1">
      <c r="A73" s="86" t="s">
        <v>430</v>
      </c>
      <c r="B73" s="86" t="s">
        <v>431</v>
      </c>
      <c r="C73" s="86" t="s">
        <v>518</v>
      </c>
      <c r="D73" s="86" t="s">
        <v>522</v>
      </c>
      <c r="E73" s="86" t="s">
        <v>434</v>
      </c>
      <c r="F73" s="86" t="s">
        <v>523</v>
      </c>
      <c r="G73" s="86"/>
      <c r="H73" s="81">
        <v>5527</v>
      </c>
      <c r="I73" s="81">
        <v>2638</v>
      </c>
      <c r="J73" s="81">
        <v>0</v>
      </c>
      <c r="K73" s="81">
        <v>0</v>
      </c>
      <c r="L73" s="81">
        <v>0</v>
      </c>
      <c r="M73" s="81">
        <v>0</v>
      </c>
      <c r="N73" s="81">
        <v>1590</v>
      </c>
      <c r="O73" s="81">
        <v>1048</v>
      </c>
      <c r="P73" s="81">
        <v>0</v>
      </c>
      <c r="Q73" s="81">
        <v>0</v>
      </c>
      <c r="R73" s="81">
        <v>129</v>
      </c>
      <c r="S73" s="81">
        <v>0</v>
      </c>
      <c r="T73" s="81">
        <v>0</v>
      </c>
      <c r="U73" s="81">
        <v>0</v>
      </c>
      <c r="V73" s="81">
        <v>300</v>
      </c>
      <c r="W73" s="81">
        <v>0</v>
      </c>
      <c r="X73" s="81">
        <v>0</v>
      </c>
      <c r="Y73" s="81">
        <v>2460</v>
      </c>
      <c r="Z73" s="81">
        <v>0</v>
      </c>
      <c r="AA73" s="81">
        <v>0</v>
      </c>
    </row>
    <row r="74" spans="1:27" ht="24.75" customHeight="1">
      <c r="A74" s="86" t="s">
        <v>430</v>
      </c>
      <c r="B74" s="86" t="s">
        <v>431</v>
      </c>
      <c r="C74" s="86" t="s">
        <v>518</v>
      </c>
      <c r="D74" s="86" t="s">
        <v>524</v>
      </c>
      <c r="E74" s="86" t="s">
        <v>434</v>
      </c>
      <c r="F74" s="86" t="s">
        <v>435</v>
      </c>
      <c r="G74" s="86"/>
      <c r="H74" s="81">
        <v>7613</v>
      </c>
      <c r="I74" s="81">
        <v>4049</v>
      </c>
      <c r="J74" s="81">
        <v>0</v>
      </c>
      <c r="K74" s="81">
        <v>0</v>
      </c>
      <c r="L74" s="81">
        <v>0</v>
      </c>
      <c r="M74" s="81">
        <v>0</v>
      </c>
      <c r="N74" s="81">
        <v>2070</v>
      </c>
      <c r="O74" s="81">
        <v>1979</v>
      </c>
      <c r="P74" s="81">
        <v>0</v>
      </c>
      <c r="Q74" s="81">
        <v>0</v>
      </c>
      <c r="R74" s="81">
        <v>129</v>
      </c>
      <c r="S74" s="81">
        <v>0</v>
      </c>
      <c r="T74" s="81">
        <v>0</v>
      </c>
      <c r="U74" s="81">
        <v>0</v>
      </c>
      <c r="V74" s="81">
        <v>300</v>
      </c>
      <c r="W74" s="81">
        <v>0</v>
      </c>
      <c r="X74" s="81">
        <v>0</v>
      </c>
      <c r="Y74" s="81">
        <v>3135</v>
      </c>
      <c r="Z74" s="81">
        <v>0</v>
      </c>
      <c r="AA74" s="81">
        <v>0</v>
      </c>
    </row>
    <row r="75" spans="1:27" ht="24.75" customHeight="1">
      <c r="A75" s="86" t="s">
        <v>430</v>
      </c>
      <c r="B75" s="86" t="s">
        <v>431</v>
      </c>
      <c r="C75" s="86" t="s">
        <v>518</v>
      </c>
      <c r="D75" s="86" t="s">
        <v>525</v>
      </c>
      <c r="E75" s="86" t="s">
        <v>434</v>
      </c>
      <c r="F75" s="86" t="s">
        <v>439</v>
      </c>
      <c r="G75" s="86"/>
      <c r="H75" s="81">
        <v>6189</v>
      </c>
      <c r="I75" s="81">
        <v>3040</v>
      </c>
      <c r="J75" s="81">
        <v>0</v>
      </c>
      <c r="K75" s="81">
        <v>0</v>
      </c>
      <c r="L75" s="81">
        <v>0</v>
      </c>
      <c r="M75" s="81">
        <v>0</v>
      </c>
      <c r="N75" s="81">
        <v>1840</v>
      </c>
      <c r="O75" s="81">
        <v>1200</v>
      </c>
      <c r="P75" s="81">
        <v>0</v>
      </c>
      <c r="Q75" s="81">
        <v>0</v>
      </c>
      <c r="R75" s="81">
        <v>129</v>
      </c>
      <c r="S75" s="81">
        <v>0</v>
      </c>
      <c r="T75" s="81">
        <v>0</v>
      </c>
      <c r="U75" s="81">
        <v>0</v>
      </c>
      <c r="V75" s="81">
        <v>300</v>
      </c>
      <c r="W75" s="81">
        <v>0</v>
      </c>
      <c r="X75" s="81">
        <v>0</v>
      </c>
      <c r="Y75" s="81">
        <v>2720</v>
      </c>
      <c r="Z75" s="81">
        <v>0</v>
      </c>
      <c r="AA75" s="81">
        <v>0</v>
      </c>
    </row>
    <row r="76" spans="1:27" ht="24.75" customHeight="1">
      <c r="A76" s="86" t="s">
        <v>430</v>
      </c>
      <c r="B76" s="86" t="s">
        <v>431</v>
      </c>
      <c r="C76" s="86" t="s">
        <v>518</v>
      </c>
      <c r="D76" s="86" t="s">
        <v>526</v>
      </c>
      <c r="E76" s="86" t="s">
        <v>434</v>
      </c>
      <c r="F76" s="86" t="s">
        <v>435</v>
      </c>
      <c r="G76" s="86"/>
      <c r="H76" s="81">
        <v>7154</v>
      </c>
      <c r="I76" s="81">
        <v>3590</v>
      </c>
      <c r="J76" s="81">
        <v>0</v>
      </c>
      <c r="K76" s="81">
        <v>0</v>
      </c>
      <c r="L76" s="81">
        <v>0</v>
      </c>
      <c r="M76" s="81">
        <v>0</v>
      </c>
      <c r="N76" s="81">
        <v>2070</v>
      </c>
      <c r="O76" s="81">
        <v>1520</v>
      </c>
      <c r="P76" s="81">
        <v>0</v>
      </c>
      <c r="Q76" s="81">
        <v>0</v>
      </c>
      <c r="R76" s="81">
        <v>129</v>
      </c>
      <c r="S76" s="81">
        <v>0</v>
      </c>
      <c r="T76" s="81">
        <v>0</v>
      </c>
      <c r="U76" s="81">
        <v>0</v>
      </c>
      <c r="V76" s="81">
        <v>300</v>
      </c>
      <c r="W76" s="81">
        <v>0</v>
      </c>
      <c r="X76" s="81">
        <v>0</v>
      </c>
      <c r="Y76" s="81">
        <v>3135</v>
      </c>
      <c r="Z76" s="81">
        <v>0</v>
      </c>
      <c r="AA76" s="81">
        <v>0</v>
      </c>
    </row>
    <row r="77" spans="1:27" ht="24.75" customHeight="1">
      <c r="A77" s="86" t="s">
        <v>430</v>
      </c>
      <c r="B77" s="86" t="s">
        <v>431</v>
      </c>
      <c r="C77" s="86" t="s">
        <v>518</v>
      </c>
      <c r="D77" s="86" t="s">
        <v>527</v>
      </c>
      <c r="E77" s="86" t="s">
        <v>434</v>
      </c>
      <c r="F77" s="86" t="s">
        <v>435</v>
      </c>
      <c r="G77" s="86"/>
      <c r="H77" s="81">
        <v>7613</v>
      </c>
      <c r="I77" s="81">
        <v>4049</v>
      </c>
      <c r="J77" s="81">
        <v>0</v>
      </c>
      <c r="K77" s="81">
        <v>0</v>
      </c>
      <c r="L77" s="81">
        <v>0</v>
      </c>
      <c r="M77" s="81">
        <v>0</v>
      </c>
      <c r="N77" s="81">
        <v>2070</v>
      </c>
      <c r="O77" s="81">
        <v>1979</v>
      </c>
      <c r="P77" s="81">
        <v>0</v>
      </c>
      <c r="Q77" s="81">
        <v>0</v>
      </c>
      <c r="R77" s="81">
        <v>129</v>
      </c>
      <c r="S77" s="81">
        <v>0</v>
      </c>
      <c r="T77" s="81">
        <v>0</v>
      </c>
      <c r="U77" s="81">
        <v>0</v>
      </c>
      <c r="V77" s="81">
        <v>300</v>
      </c>
      <c r="W77" s="81">
        <v>0</v>
      </c>
      <c r="X77" s="81">
        <v>0</v>
      </c>
      <c r="Y77" s="81">
        <v>3135</v>
      </c>
      <c r="Z77" s="81">
        <v>0</v>
      </c>
      <c r="AA77" s="81">
        <v>0</v>
      </c>
    </row>
    <row r="78" spans="1:27" ht="24.75" customHeight="1">
      <c r="A78" s="86" t="s">
        <v>430</v>
      </c>
      <c r="B78" s="86" t="s">
        <v>431</v>
      </c>
      <c r="C78" s="86" t="s">
        <v>518</v>
      </c>
      <c r="D78" s="86" t="s">
        <v>528</v>
      </c>
      <c r="E78" s="86" t="s">
        <v>434</v>
      </c>
      <c r="F78" s="86" t="s">
        <v>445</v>
      </c>
      <c r="G78" s="86"/>
      <c r="H78" s="81">
        <v>6925</v>
      </c>
      <c r="I78" s="81">
        <v>3326</v>
      </c>
      <c r="J78" s="81">
        <v>0</v>
      </c>
      <c r="K78" s="81">
        <v>0</v>
      </c>
      <c r="L78" s="81">
        <v>0</v>
      </c>
      <c r="M78" s="81">
        <v>0</v>
      </c>
      <c r="N78" s="81">
        <v>1900</v>
      </c>
      <c r="O78" s="81">
        <v>1426</v>
      </c>
      <c r="P78" s="81">
        <v>0</v>
      </c>
      <c r="Q78" s="81">
        <v>0</v>
      </c>
      <c r="R78" s="81">
        <v>129</v>
      </c>
      <c r="S78" s="81">
        <v>0</v>
      </c>
      <c r="T78" s="81">
        <v>0</v>
      </c>
      <c r="U78" s="81">
        <v>0</v>
      </c>
      <c r="V78" s="81">
        <v>300</v>
      </c>
      <c r="W78" s="81">
        <v>0</v>
      </c>
      <c r="X78" s="81">
        <v>0</v>
      </c>
      <c r="Y78" s="81">
        <v>3170</v>
      </c>
      <c r="Z78" s="81">
        <v>0</v>
      </c>
      <c r="AA78" s="81">
        <v>0</v>
      </c>
    </row>
    <row r="79" spans="1:27" ht="24.75" customHeight="1">
      <c r="A79" s="86" t="s">
        <v>430</v>
      </c>
      <c r="B79" s="86" t="s">
        <v>431</v>
      </c>
      <c r="C79" s="86" t="s">
        <v>518</v>
      </c>
      <c r="D79" s="86" t="s">
        <v>529</v>
      </c>
      <c r="E79" s="86" t="s">
        <v>434</v>
      </c>
      <c r="F79" s="86" t="s">
        <v>435</v>
      </c>
      <c r="G79" s="86"/>
      <c r="H79" s="81">
        <v>7613</v>
      </c>
      <c r="I79" s="81">
        <v>4049</v>
      </c>
      <c r="J79" s="81">
        <v>0</v>
      </c>
      <c r="K79" s="81">
        <v>0</v>
      </c>
      <c r="L79" s="81">
        <v>0</v>
      </c>
      <c r="M79" s="81">
        <v>0</v>
      </c>
      <c r="N79" s="81">
        <v>2070</v>
      </c>
      <c r="O79" s="81">
        <v>1979</v>
      </c>
      <c r="P79" s="81">
        <v>0</v>
      </c>
      <c r="Q79" s="81">
        <v>0</v>
      </c>
      <c r="R79" s="81">
        <v>129</v>
      </c>
      <c r="S79" s="81">
        <v>0</v>
      </c>
      <c r="T79" s="81">
        <v>0</v>
      </c>
      <c r="U79" s="81">
        <v>0</v>
      </c>
      <c r="V79" s="81">
        <v>300</v>
      </c>
      <c r="W79" s="81">
        <v>0</v>
      </c>
      <c r="X79" s="81">
        <v>0</v>
      </c>
      <c r="Y79" s="81">
        <v>3135</v>
      </c>
      <c r="Z79" s="81">
        <v>0</v>
      </c>
      <c r="AA79" s="81">
        <v>0</v>
      </c>
    </row>
    <row r="80" spans="1:27" ht="24.75" customHeight="1">
      <c r="A80" s="86" t="s">
        <v>430</v>
      </c>
      <c r="B80" s="86" t="s">
        <v>431</v>
      </c>
      <c r="C80" s="86" t="s">
        <v>518</v>
      </c>
      <c r="D80" s="86" t="s">
        <v>530</v>
      </c>
      <c r="E80" s="86" t="s">
        <v>434</v>
      </c>
      <c r="F80" s="86" t="s">
        <v>437</v>
      </c>
      <c r="G80" s="86"/>
      <c r="H80" s="81">
        <v>5359</v>
      </c>
      <c r="I80" s="81">
        <v>2480</v>
      </c>
      <c r="J80" s="81">
        <v>0</v>
      </c>
      <c r="K80" s="81">
        <v>0</v>
      </c>
      <c r="L80" s="81">
        <v>0</v>
      </c>
      <c r="M80" s="81">
        <v>0</v>
      </c>
      <c r="N80" s="81">
        <v>1620</v>
      </c>
      <c r="O80" s="81">
        <v>860</v>
      </c>
      <c r="P80" s="81">
        <v>0</v>
      </c>
      <c r="Q80" s="81">
        <v>0</v>
      </c>
      <c r="R80" s="81">
        <v>129</v>
      </c>
      <c r="S80" s="81">
        <v>0</v>
      </c>
      <c r="T80" s="81">
        <v>0</v>
      </c>
      <c r="U80" s="81">
        <v>0</v>
      </c>
      <c r="V80" s="81">
        <v>300</v>
      </c>
      <c r="W80" s="81">
        <v>0</v>
      </c>
      <c r="X80" s="81">
        <v>0</v>
      </c>
      <c r="Y80" s="81">
        <v>2450</v>
      </c>
      <c r="Z80" s="81">
        <v>0</v>
      </c>
      <c r="AA80" s="81">
        <v>0</v>
      </c>
    </row>
    <row r="81" spans="1:27" ht="24.75" customHeight="1">
      <c r="A81" s="86" t="s">
        <v>430</v>
      </c>
      <c r="B81" s="86" t="s">
        <v>431</v>
      </c>
      <c r="C81" s="86" t="s">
        <v>531</v>
      </c>
      <c r="D81" s="86" t="s">
        <v>532</v>
      </c>
      <c r="E81" s="86" t="s">
        <v>434</v>
      </c>
      <c r="F81" s="86" t="s">
        <v>435</v>
      </c>
      <c r="G81" s="86"/>
      <c r="H81" s="81">
        <v>8128</v>
      </c>
      <c r="I81" s="81">
        <v>4564</v>
      </c>
      <c r="J81" s="81">
        <v>0</v>
      </c>
      <c r="K81" s="81">
        <v>0</v>
      </c>
      <c r="L81" s="81">
        <v>0</v>
      </c>
      <c r="M81" s="81">
        <v>0</v>
      </c>
      <c r="N81" s="81">
        <v>2070</v>
      </c>
      <c r="O81" s="81">
        <v>2494</v>
      </c>
      <c r="P81" s="81">
        <v>0</v>
      </c>
      <c r="Q81" s="81">
        <v>0</v>
      </c>
      <c r="R81" s="81">
        <v>129</v>
      </c>
      <c r="S81" s="81">
        <v>0</v>
      </c>
      <c r="T81" s="81">
        <v>0</v>
      </c>
      <c r="U81" s="81">
        <v>0</v>
      </c>
      <c r="V81" s="81">
        <v>300</v>
      </c>
      <c r="W81" s="81">
        <v>0</v>
      </c>
      <c r="X81" s="81">
        <v>0</v>
      </c>
      <c r="Y81" s="81">
        <v>3135</v>
      </c>
      <c r="Z81" s="81">
        <v>0</v>
      </c>
      <c r="AA81" s="81">
        <v>0</v>
      </c>
    </row>
    <row r="82" spans="1:27" ht="24.75" customHeight="1">
      <c r="A82" s="86" t="s">
        <v>430</v>
      </c>
      <c r="B82" s="86" t="s">
        <v>431</v>
      </c>
      <c r="C82" s="86" t="s">
        <v>531</v>
      </c>
      <c r="D82" s="86" t="s">
        <v>533</v>
      </c>
      <c r="E82" s="86" t="s">
        <v>434</v>
      </c>
      <c r="F82" s="86" t="s">
        <v>439</v>
      </c>
      <c r="G82" s="86"/>
      <c r="H82" s="81">
        <v>6509</v>
      </c>
      <c r="I82" s="81">
        <v>3360</v>
      </c>
      <c r="J82" s="81">
        <v>0</v>
      </c>
      <c r="K82" s="81">
        <v>0</v>
      </c>
      <c r="L82" s="81">
        <v>0</v>
      </c>
      <c r="M82" s="81">
        <v>0</v>
      </c>
      <c r="N82" s="81">
        <v>1840</v>
      </c>
      <c r="O82" s="81">
        <v>1520</v>
      </c>
      <c r="P82" s="81">
        <v>0</v>
      </c>
      <c r="Q82" s="81">
        <v>0</v>
      </c>
      <c r="R82" s="81">
        <v>129</v>
      </c>
      <c r="S82" s="81">
        <v>0</v>
      </c>
      <c r="T82" s="81">
        <v>0</v>
      </c>
      <c r="U82" s="81">
        <v>0</v>
      </c>
      <c r="V82" s="81">
        <v>300</v>
      </c>
      <c r="W82" s="81">
        <v>0</v>
      </c>
      <c r="X82" s="81">
        <v>0</v>
      </c>
      <c r="Y82" s="81">
        <v>2720</v>
      </c>
      <c r="Z82" s="81">
        <v>0</v>
      </c>
      <c r="AA82" s="81">
        <v>0</v>
      </c>
    </row>
    <row r="83" spans="1:27" ht="24.75" customHeight="1">
      <c r="A83" s="86" t="s">
        <v>430</v>
      </c>
      <c r="B83" s="86" t="s">
        <v>431</v>
      </c>
      <c r="C83" s="86" t="s">
        <v>531</v>
      </c>
      <c r="D83" s="86" t="s">
        <v>534</v>
      </c>
      <c r="E83" s="86" t="s">
        <v>434</v>
      </c>
      <c r="F83" s="86" t="s">
        <v>437</v>
      </c>
      <c r="G83" s="86"/>
      <c r="H83" s="81">
        <v>5855</v>
      </c>
      <c r="I83" s="81">
        <v>2976</v>
      </c>
      <c r="J83" s="81">
        <v>0</v>
      </c>
      <c r="K83" s="81">
        <v>0</v>
      </c>
      <c r="L83" s="81">
        <v>0</v>
      </c>
      <c r="M83" s="81">
        <v>0</v>
      </c>
      <c r="N83" s="81">
        <v>1620</v>
      </c>
      <c r="O83" s="81">
        <v>1356</v>
      </c>
      <c r="P83" s="81">
        <v>0</v>
      </c>
      <c r="Q83" s="81">
        <v>0</v>
      </c>
      <c r="R83" s="81">
        <v>129</v>
      </c>
      <c r="S83" s="81">
        <v>0</v>
      </c>
      <c r="T83" s="81">
        <v>0</v>
      </c>
      <c r="U83" s="81">
        <v>0</v>
      </c>
      <c r="V83" s="81">
        <v>300</v>
      </c>
      <c r="W83" s="81">
        <v>0</v>
      </c>
      <c r="X83" s="81">
        <v>0</v>
      </c>
      <c r="Y83" s="81">
        <v>2450</v>
      </c>
      <c r="Z83" s="81">
        <v>0</v>
      </c>
      <c r="AA83" s="81">
        <v>0</v>
      </c>
    </row>
    <row r="84" spans="1:27" ht="24.75" customHeight="1">
      <c r="A84" s="86" t="s">
        <v>430</v>
      </c>
      <c r="B84" s="86" t="s">
        <v>431</v>
      </c>
      <c r="C84" s="86" t="s">
        <v>531</v>
      </c>
      <c r="D84" s="86" t="s">
        <v>535</v>
      </c>
      <c r="E84" s="86" t="s">
        <v>434</v>
      </c>
      <c r="F84" s="86" t="s">
        <v>435</v>
      </c>
      <c r="G84" s="86"/>
      <c r="H84" s="81">
        <v>7072</v>
      </c>
      <c r="I84" s="81">
        <v>3508</v>
      </c>
      <c r="J84" s="81">
        <v>0</v>
      </c>
      <c r="K84" s="81">
        <v>0</v>
      </c>
      <c r="L84" s="81">
        <v>0</v>
      </c>
      <c r="M84" s="81">
        <v>0</v>
      </c>
      <c r="N84" s="81">
        <v>2070</v>
      </c>
      <c r="O84" s="81">
        <v>1438</v>
      </c>
      <c r="P84" s="81">
        <v>0</v>
      </c>
      <c r="Q84" s="81">
        <v>0</v>
      </c>
      <c r="R84" s="81">
        <v>129</v>
      </c>
      <c r="S84" s="81">
        <v>0</v>
      </c>
      <c r="T84" s="81">
        <v>0</v>
      </c>
      <c r="U84" s="81">
        <v>0</v>
      </c>
      <c r="V84" s="81">
        <v>300</v>
      </c>
      <c r="W84" s="81">
        <v>0</v>
      </c>
      <c r="X84" s="81">
        <v>0</v>
      </c>
      <c r="Y84" s="81">
        <v>3135</v>
      </c>
      <c r="Z84" s="81">
        <v>0</v>
      </c>
      <c r="AA84" s="81">
        <v>0</v>
      </c>
    </row>
    <row r="85" spans="1:27" ht="24.75" customHeight="1">
      <c r="A85" s="86" t="s">
        <v>430</v>
      </c>
      <c r="B85" s="86" t="s">
        <v>431</v>
      </c>
      <c r="C85" s="86" t="s">
        <v>531</v>
      </c>
      <c r="D85" s="86" t="s">
        <v>536</v>
      </c>
      <c r="E85" s="86" t="s">
        <v>434</v>
      </c>
      <c r="F85" s="86" t="s">
        <v>435</v>
      </c>
      <c r="G85" s="86"/>
      <c r="H85" s="81">
        <v>7334</v>
      </c>
      <c r="I85" s="81">
        <v>3770</v>
      </c>
      <c r="J85" s="81">
        <v>0</v>
      </c>
      <c r="K85" s="81">
        <v>0</v>
      </c>
      <c r="L85" s="81">
        <v>0</v>
      </c>
      <c r="M85" s="81">
        <v>0</v>
      </c>
      <c r="N85" s="81">
        <v>2070</v>
      </c>
      <c r="O85" s="81">
        <v>1700</v>
      </c>
      <c r="P85" s="81">
        <v>0</v>
      </c>
      <c r="Q85" s="81">
        <v>0</v>
      </c>
      <c r="R85" s="81">
        <v>129</v>
      </c>
      <c r="S85" s="81">
        <v>0</v>
      </c>
      <c r="T85" s="81">
        <v>0</v>
      </c>
      <c r="U85" s="81">
        <v>0</v>
      </c>
      <c r="V85" s="81">
        <v>300</v>
      </c>
      <c r="W85" s="81">
        <v>0</v>
      </c>
      <c r="X85" s="81">
        <v>0</v>
      </c>
      <c r="Y85" s="81">
        <v>3135</v>
      </c>
      <c r="Z85" s="81">
        <v>0</v>
      </c>
      <c r="AA85" s="81">
        <v>0</v>
      </c>
    </row>
    <row r="86" spans="1:27" ht="24.75" customHeight="1">
      <c r="A86" s="86" t="s">
        <v>430</v>
      </c>
      <c r="B86" s="86" t="s">
        <v>431</v>
      </c>
      <c r="C86" s="86" t="s">
        <v>531</v>
      </c>
      <c r="D86" s="86" t="s">
        <v>537</v>
      </c>
      <c r="E86" s="86" t="s">
        <v>434</v>
      </c>
      <c r="F86" s="86" t="s">
        <v>435</v>
      </c>
      <c r="G86" s="86"/>
      <c r="H86" s="81">
        <v>7334</v>
      </c>
      <c r="I86" s="81">
        <v>3770</v>
      </c>
      <c r="J86" s="81">
        <v>0</v>
      </c>
      <c r="K86" s="81">
        <v>0</v>
      </c>
      <c r="L86" s="81">
        <v>0</v>
      </c>
      <c r="M86" s="81">
        <v>0</v>
      </c>
      <c r="N86" s="81">
        <v>2070</v>
      </c>
      <c r="O86" s="81">
        <v>1700</v>
      </c>
      <c r="P86" s="81">
        <v>0</v>
      </c>
      <c r="Q86" s="81">
        <v>0</v>
      </c>
      <c r="R86" s="81">
        <v>129</v>
      </c>
      <c r="S86" s="81">
        <v>0</v>
      </c>
      <c r="T86" s="81">
        <v>0</v>
      </c>
      <c r="U86" s="81">
        <v>0</v>
      </c>
      <c r="V86" s="81">
        <v>300</v>
      </c>
      <c r="W86" s="81">
        <v>0</v>
      </c>
      <c r="X86" s="81">
        <v>0</v>
      </c>
      <c r="Y86" s="81">
        <v>3135</v>
      </c>
      <c r="Z86" s="81">
        <v>0</v>
      </c>
      <c r="AA86" s="81">
        <v>0</v>
      </c>
    </row>
    <row r="87" spans="1:27" ht="24.75" customHeight="1">
      <c r="A87" s="86" t="s">
        <v>430</v>
      </c>
      <c r="B87" s="86" t="s">
        <v>431</v>
      </c>
      <c r="C87" s="86" t="s">
        <v>538</v>
      </c>
      <c r="D87" s="86" t="s">
        <v>539</v>
      </c>
      <c r="E87" s="86" t="s">
        <v>434</v>
      </c>
      <c r="F87" s="86" t="s">
        <v>439</v>
      </c>
      <c r="G87" s="86"/>
      <c r="H87" s="81">
        <v>6427</v>
      </c>
      <c r="I87" s="81">
        <v>3278</v>
      </c>
      <c r="J87" s="81">
        <v>0</v>
      </c>
      <c r="K87" s="81">
        <v>0</v>
      </c>
      <c r="L87" s="81">
        <v>0</v>
      </c>
      <c r="M87" s="81">
        <v>0</v>
      </c>
      <c r="N87" s="81">
        <v>1840</v>
      </c>
      <c r="O87" s="81">
        <v>1438</v>
      </c>
      <c r="P87" s="81">
        <v>0</v>
      </c>
      <c r="Q87" s="81">
        <v>0</v>
      </c>
      <c r="R87" s="81">
        <v>129</v>
      </c>
      <c r="S87" s="81">
        <v>0</v>
      </c>
      <c r="T87" s="81">
        <v>0</v>
      </c>
      <c r="U87" s="81">
        <v>0</v>
      </c>
      <c r="V87" s="81">
        <v>300</v>
      </c>
      <c r="W87" s="81">
        <v>0</v>
      </c>
      <c r="X87" s="81">
        <v>0</v>
      </c>
      <c r="Y87" s="81">
        <v>2720</v>
      </c>
      <c r="Z87" s="81">
        <v>0</v>
      </c>
      <c r="AA87" s="81">
        <v>0</v>
      </c>
    </row>
    <row r="88" spans="1:27" ht="24.75" customHeight="1">
      <c r="A88" s="86" t="s">
        <v>430</v>
      </c>
      <c r="B88" s="86" t="s">
        <v>431</v>
      </c>
      <c r="C88" s="86" t="s">
        <v>538</v>
      </c>
      <c r="D88" s="86" t="s">
        <v>540</v>
      </c>
      <c r="E88" s="86" t="s">
        <v>434</v>
      </c>
      <c r="F88" s="86" t="s">
        <v>441</v>
      </c>
      <c r="G88" s="86"/>
      <c r="H88" s="81">
        <v>6034</v>
      </c>
      <c r="I88" s="81">
        <v>2860</v>
      </c>
      <c r="J88" s="81">
        <v>0</v>
      </c>
      <c r="K88" s="81">
        <v>0</v>
      </c>
      <c r="L88" s="81">
        <v>0</v>
      </c>
      <c r="M88" s="81">
        <v>0</v>
      </c>
      <c r="N88" s="81">
        <v>1690</v>
      </c>
      <c r="O88" s="81">
        <v>1170</v>
      </c>
      <c r="P88" s="81">
        <v>0</v>
      </c>
      <c r="Q88" s="81">
        <v>0</v>
      </c>
      <c r="R88" s="81">
        <v>129</v>
      </c>
      <c r="S88" s="81">
        <v>0</v>
      </c>
      <c r="T88" s="81">
        <v>0</v>
      </c>
      <c r="U88" s="81">
        <v>0</v>
      </c>
      <c r="V88" s="81">
        <v>300</v>
      </c>
      <c r="W88" s="81">
        <v>0</v>
      </c>
      <c r="X88" s="81">
        <v>0</v>
      </c>
      <c r="Y88" s="81">
        <v>2745</v>
      </c>
      <c r="Z88" s="81">
        <v>0</v>
      </c>
      <c r="AA88" s="81">
        <v>0</v>
      </c>
    </row>
    <row r="89" spans="1:27" ht="24.75" customHeight="1">
      <c r="A89" s="86" t="s">
        <v>430</v>
      </c>
      <c r="B89" s="86" t="s">
        <v>431</v>
      </c>
      <c r="C89" s="86" t="s">
        <v>538</v>
      </c>
      <c r="D89" s="86" t="s">
        <v>541</v>
      </c>
      <c r="E89" s="86" t="s">
        <v>434</v>
      </c>
      <c r="F89" s="86" t="s">
        <v>435</v>
      </c>
      <c r="G89" s="86"/>
      <c r="H89" s="81">
        <v>7334</v>
      </c>
      <c r="I89" s="81">
        <v>3770</v>
      </c>
      <c r="J89" s="81">
        <v>0</v>
      </c>
      <c r="K89" s="81">
        <v>0</v>
      </c>
      <c r="L89" s="81">
        <v>0</v>
      </c>
      <c r="M89" s="81">
        <v>0</v>
      </c>
      <c r="N89" s="81">
        <v>2070</v>
      </c>
      <c r="O89" s="81">
        <v>1700</v>
      </c>
      <c r="P89" s="81">
        <v>0</v>
      </c>
      <c r="Q89" s="81">
        <v>0</v>
      </c>
      <c r="R89" s="81">
        <v>129</v>
      </c>
      <c r="S89" s="81">
        <v>0</v>
      </c>
      <c r="T89" s="81">
        <v>0</v>
      </c>
      <c r="U89" s="81">
        <v>0</v>
      </c>
      <c r="V89" s="81">
        <v>300</v>
      </c>
      <c r="W89" s="81">
        <v>0</v>
      </c>
      <c r="X89" s="81">
        <v>0</v>
      </c>
      <c r="Y89" s="81">
        <v>3135</v>
      </c>
      <c r="Z89" s="81">
        <v>0</v>
      </c>
      <c r="AA89" s="81">
        <v>0</v>
      </c>
    </row>
    <row r="90" spans="1:27" ht="24.75" customHeight="1">
      <c r="A90" s="86" t="s">
        <v>430</v>
      </c>
      <c r="B90" s="86" t="s">
        <v>431</v>
      </c>
      <c r="C90" s="86" t="s">
        <v>542</v>
      </c>
      <c r="D90" s="86" t="s">
        <v>543</v>
      </c>
      <c r="E90" s="86" t="s">
        <v>434</v>
      </c>
      <c r="F90" s="86" t="s">
        <v>439</v>
      </c>
      <c r="G90" s="86"/>
      <c r="H90" s="81">
        <v>6689</v>
      </c>
      <c r="I90" s="81">
        <v>3540</v>
      </c>
      <c r="J90" s="81">
        <v>0</v>
      </c>
      <c r="K90" s="81">
        <v>0</v>
      </c>
      <c r="L90" s="81">
        <v>0</v>
      </c>
      <c r="M90" s="81">
        <v>0</v>
      </c>
      <c r="N90" s="81">
        <v>1840</v>
      </c>
      <c r="O90" s="81">
        <v>1700</v>
      </c>
      <c r="P90" s="81">
        <v>0</v>
      </c>
      <c r="Q90" s="81">
        <v>0</v>
      </c>
      <c r="R90" s="81">
        <v>129</v>
      </c>
      <c r="S90" s="81">
        <v>0</v>
      </c>
      <c r="T90" s="81">
        <v>0</v>
      </c>
      <c r="U90" s="81">
        <v>0</v>
      </c>
      <c r="V90" s="81">
        <v>300</v>
      </c>
      <c r="W90" s="81">
        <v>0</v>
      </c>
      <c r="X90" s="81">
        <v>0</v>
      </c>
      <c r="Y90" s="81">
        <v>2720</v>
      </c>
      <c r="Z90" s="81">
        <v>0</v>
      </c>
      <c r="AA90" s="81">
        <v>0</v>
      </c>
    </row>
    <row r="91" spans="1:27" ht="24.75" customHeight="1">
      <c r="A91" s="86" t="s">
        <v>430</v>
      </c>
      <c r="B91" s="86" t="s">
        <v>431</v>
      </c>
      <c r="C91" s="86" t="s">
        <v>542</v>
      </c>
      <c r="D91" s="86" t="s">
        <v>544</v>
      </c>
      <c r="E91" s="86" t="s">
        <v>434</v>
      </c>
      <c r="F91" s="86" t="s">
        <v>435</v>
      </c>
      <c r="G91" s="86"/>
      <c r="H91" s="81">
        <v>7424</v>
      </c>
      <c r="I91" s="81">
        <v>3860</v>
      </c>
      <c r="J91" s="81">
        <v>0</v>
      </c>
      <c r="K91" s="81">
        <v>0</v>
      </c>
      <c r="L91" s="81">
        <v>0</v>
      </c>
      <c r="M91" s="81">
        <v>0</v>
      </c>
      <c r="N91" s="81">
        <v>2070</v>
      </c>
      <c r="O91" s="81">
        <v>1790</v>
      </c>
      <c r="P91" s="81">
        <v>0</v>
      </c>
      <c r="Q91" s="81">
        <v>0</v>
      </c>
      <c r="R91" s="81">
        <v>129</v>
      </c>
      <c r="S91" s="81">
        <v>0</v>
      </c>
      <c r="T91" s="81">
        <v>0</v>
      </c>
      <c r="U91" s="81">
        <v>0</v>
      </c>
      <c r="V91" s="81">
        <v>300</v>
      </c>
      <c r="W91" s="81">
        <v>0</v>
      </c>
      <c r="X91" s="81">
        <v>0</v>
      </c>
      <c r="Y91" s="81">
        <v>3135</v>
      </c>
      <c r="Z91" s="81">
        <v>0</v>
      </c>
      <c r="AA91" s="81">
        <v>0</v>
      </c>
    </row>
    <row r="92" spans="1:27" ht="24.75" customHeight="1">
      <c r="A92" s="86" t="s">
        <v>430</v>
      </c>
      <c r="B92" s="86" t="s">
        <v>431</v>
      </c>
      <c r="C92" s="86" t="s">
        <v>542</v>
      </c>
      <c r="D92" s="86" t="s">
        <v>545</v>
      </c>
      <c r="E92" s="86" t="s">
        <v>434</v>
      </c>
      <c r="F92" s="86" t="s">
        <v>439</v>
      </c>
      <c r="G92" s="86"/>
      <c r="H92" s="81">
        <v>6189</v>
      </c>
      <c r="I92" s="81">
        <v>3040</v>
      </c>
      <c r="J92" s="81">
        <v>0</v>
      </c>
      <c r="K92" s="81">
        <v>0</v>
      </c>
      <c r="L92" s="81">
        <v>0</v>
      </c>
      <c r="M92" s="81">
        <v>0</v>
      </c>
      <c r="N92" s="81">
        <v>1840</v>
      </c>
      <c r="O92" s="81">
        <v>1200</v>
      </c>
      <c r="P92" s="81">
        <v>0</v>
      </c>
      <c r="Q92" s="81">
        <v>0</v>
      </c>
      <c r="R92" s="81">
        <v>129</v>
      </c>
      <c r="S92" s="81">
        <v>0</v>
      </c>
      <c r="T92" s="81">
        <v>0</v>
      </c>
      <c r="U92" s="81">
        <v>0</v>
      </c>
      <c r="V92" s="81">
        <v>300</v>
      </c>
      <c r="W92" s="81">
        <v>0</v>
      </c>
      <c r="X92" s="81">
        <v>0</v>
      </c>
      <c r="Y92" s="81">
        <v>2720</v>
      </c>
      <c r="Z92" s="81">
        <v>0</v>
      </c>
      <c r="AA92" s="81">
        <v>0</v>
      </c>
    </row>
    <row r="93" spans="1:27" ht="24.75" customHeight="1">
      <c r="A93" s="86" t="s">
        <v>430</v>
      </c>
      <c r="B93" s="86" t="s">
        <v>431</v>
      </c>
      <c r="C93" s="86" t="s">
        <v>546</v>
      </c>
      <c r="D93" s="86" t="s">
        <v>547</v>
      </c>
      <c r="E93" s="86" t="s">
        <v>434</v>
      </c>
      <c r="F93" s="86" t="s">
        <v>441</v>
      </c>
      <c r="G93" s="86"/>
      <c r="H93" s="81">
        <v>6360</v>
      </c>
      <c r="I93" s="81">
        <v>3186</v>
      </c>
      <c r="J93" s="81">
        <v>0</v>
      </c>
      <c r="K93" s="81">
        <v>0</v>
      </c>
      <c r="L93" s="81">
        <v>0</v>
      </c>
      <c r="M93" s="81">
        <v>0</v>
      </c>
      <c r="N93" s="81">
        <v>1690</v>
      </c>
      <c r="O93" s="81">
        <v>1496</v>
      </c>
      <c r="P93" s="81">
        <v>0</v>
      </c>
      <c r="Q93" s="81">
        <v>0</v>
      </c>
      <c r="R93" s="81">
        <v>129</v>
      </c>
      <c r="S93" s="81">
        <v>0</v>
      </c>
      <c r="T93" s="81">
        <v>0</v>
      </c>
      <c r="U93" s="81">
        <v>0</v>
      </c>
      <c r="V93" s="81">
        <v>300</v>
      </c>
      <c r="W93" s="81">
        <v>0</v>
      </c>
      <c r="X93" s="81">
        <v>0</v>
      </c>
      <c r="Y93" s="81">
        <v>2745</v>
      </c>
      <c r="Z93" s="81">
        <v>0</v>
      </c>
      <c r="AA93" s="81">
        <v>0</v>
      </c>
    </row>
    <row r="94" spans="1:27" ht="24.75" customHeight="1">
      <c r="A94" s="86" t="s">
        <v>430</v>
      </c>
      <c r="B94" s="86" t="s">
        <v>431</v>
      </c>
      <c r="C94" s="86" t="s">
        <v>546</v>
      </c>
      <c r="D94" s="86" t="s">
        <v>548</v>
      </c>
      <c r="E94" s="86" t="s">
        <v>434</v>
      </c>
      <c r="F94" s="86" t="s">
        <v>445</v>
      </c>
      <c r="G94" s="86"/>
      <c r="H94" s="81">
        <v>7497</v>
      </c>
      <c r="I94" s="81">
        <v>3898</v>
      </c>
      <c r="J94" s="81">
        <v>0</v>
      </c>
      <c r="K94" s="81">
        <v>0</v>
      </c>
      <c r="L94" s="81">
        <v>0</v>
      </c>
      <c r="M94" s="81">
        <v>0</v>
      </c>
      <c r="N94" s="81">
        <v>1900</v>
      </c>
      <c r="O94" s="81">
        <v>1998</v>
      </c>
      <c r="P94" s="81">
        <v>0</v>
      </c>
      <c r="Q94" s="81">
        <v>0</v>
      </c>
      <c r="R94" s="81">
        <v>129</v>
      </c>
      <c r="S94" s="81">
        <v>0</v>
      </c>
      <c r="T94" s="81">
        <v>0</v>
      </c>
      <c r="U94" s="81">
        <v>0</v>
      </c>
      <c r="V94" s="81">
        <v>300</v>
      </c>
      <c r="W94" s="81">
        <v>0</v>
      </c>
      <c r="X94" s="81">
        <v>0</v>
      </c>
      <c r="Y94" s="81">
        <v>3170</v>
      </c>
      <c r="Z94" s="81">
        <v>0</v>
      </c>
      <c r="AA94" s="81">
        <v>0</v>
      </c>
    </row>
    <row r="95" spans="1:27" ht="24.75" customHeight="1">
      <c r="A95" s="86" t="s">
        <v>430</v>
      </c>
      <c r="B95" s="86" t="s">
        <v>431</v>
      </c>
      <c r="C95" s="86" t="s">
        <v>546</v>
      </c>
      <c r="D95" s="86" t="s">
        <v>549</v>
      </c>
      <c r="E95" s="86" t="s">
        <v>434</v>
      </c>
      <c r="F95" s="86" t="s">
        <v>550</v>
      </c>
      <c r="G95" s="86"/>
      <c r="H95" s="81">
        <v>8157</v>
      </c>
      <c r="I95" s="81">
        <v>4563</v>
      </c>
      <c r="J95" s="81">
        <v>0</v>
      </c>
      <c r="K95" s="81">
        <v>0</v>
      </c>
      <c r="L95" s="81">
        <v>0</v>
      </c>
      <c r="M95" s="81">
        <v>0</v>
      </c>
      <c r="N95" s="81">
        <v>1960</v>
      </c>
      <c r="O95" s="81">
        <v>2494</v>
      </c>
      <c r="P95" s="81">
        <v>0</v>
      </c>
      <c r="Q95" s="81">
        <v>109</v>
      </c>
      <c r="R95" s="81">
        <v>129</v>
      </c>
      <c r="S95" s="81">
        <v>0</v>
      </c>
      <c r="T95" s="81">
        <v>0</v>
      </c>
      <c r="U95" s="81">
        <v>0</v>
      </c>
      <c r="V95" s="81">
        <v>300</v>
      </c>
      <c r="W95" s="81">
        <v>0</v>
      </c>
      <c r="X95" s="81">
        <v>0</v>
      </c>
      <c r="Y95" s="81">
        <v>3165</v>
      </c>
      <c r="Z95" s="81">
        <v>0</v>
      </c>
      <c r="AA95" s="81">
        <v>0</v>
      </c>
    </row>
    <row r="96" spans="1:27" ht="24.75" customHeight="1">
      <c r="A96" s="86" t="s">
        <v>430</v>
      </c>
      <c r="B96" s="86" t="s">
        <v>431</v>
      </c>
      <c r="C96" s="86" t="s">
        <v>546</v>
      </c>
      <c r="D96" s="86" t="s">
        <v>551</v>
      </c>
      <c r="E96" s="86" t="s">
        <v>434</v>
      </c>
      <c r="F96" s="86" t="s">
        <v>550</v>
      </c>
      <c r="G96" s="86"/>
      <c r="H96" s="81">
        <v>8375</v>
      </c>
      <c r="I96" s="81">
        <v>4781</v>
      </c>
      <c r="J96" s="81">
        <v>0</v>
      </c>
      <c r="K96" s="81">
        <v>0</v>
      </c>
      <c r="L96" s="81">
        <v>0</v>
      </c>
      <c r="M96" s="81">
        <v>0</v>
      </c>
      <c r="N96" s="81">
        <v>1960</v>
      </c>
      <c r="O96" s="81">
        <v>2712</v>
      </c>
      <c r="P96" s="81">
        <v>0</v>
      </c>
      <c r="Q96" s="81">
        <v>109</v>
      </c>
      <c r="R96" s="81">
        <v>129</v>
      </c>
      <c r="S96" s="81">
        <v>0</v>
      </c>
      <c r="T96" s="81">
        <v>0</v>
      </c>
      <c r="U96" s="81">
        <v>0</v>
      </c>
      <c r="V96" s="81">
        <v>300</v>
      </c>
      <c r="W96" s="81">
        <v>0</v>
      </c>
      <c r="X96" s="81">
        <v>0</v>
      </c>
      <c r="Y96" s="81">
        <v>3165</v>
      </c>
      <c r="Z96" s="81">
        <v>0</v>
      </c>
      <c r="AA96" s="81">
        <v>0</v>
      </c>
    </row>
    <row r="97" spans="1:27" ht="24.75" customHeight="1">
      <c r="A97" s="86" t="s">
        <v>430</v>
      </c>
      <c r="B97" s="86" t="s">
        <v>431</v>
      </c>
      <c r="C97" s="86" t="s">
        <v>546</v>
      </c>
      <c r="D97" s="86" t="s">
        <v>552</v>
      </c>
      <c r="E97" s="86" t="s">
        <v>434</v>
      </c>
      <c r="F97" s="86" t="s">
        <v>553</v>
      </c>
      <c r="G97" s="86"/>
      <c r="H97" s="81">
        <v>7779</v>
      </c>
      <c r="I97" s="81">
        <v>3990</v>
      </c>
      <c r="J97" s="81">
        <v>0</v>
      </c>
      <c r="K97" s="81">
        <v>0</v>
      </c>
      <c r="L97" s="81">
        <v>0</v>
      </c>
      <c r="M97" s="81">
        <v>0</v>
      </c>
      <c r="N97" s="81">
        <v>2200</v>
      </c>
      <c r="O97" s="81">
        <v>1700</v>
      </c>
      <c r="P97" s="81">
        <v>0</v>
      </c>
      <c r="Q97" s="81">
        <v>90</v>
      </c>
      <c r="R97" s="81">
        <v>129</v>
      </c>
      <c r="S97" s="81">
        <v>0</v>
      </c>
      <c r="T97" s="81">
        <v>0</v>
      </c>
      <c r="U97" s="81">
        <v>0</v>
      </c>
      <c r="V97" s="81">
        <v>300</v>
      </c>
      <c r="W97" s="81">
        <v>0</v>
      </c>
      <c r="X97" s="81">
        <v>0</v>
      </c>
      <c r="Y97" s="81">
        <v>3360</v>
      </c>
      <c r="Z97" s="81">
        <v>0</v>
      </c>
      <c r="AA97" s="81">
        <v>0</v>
      </c>
    </row>
    <row r="98" spans="1:27" ht="24.75" customHeight="1">
      <c r="A98" s="86" t="s">
        <v>430</v>
      </c>
      <c r="B98" s="86" t="s">
        <v>431</v>
      </c>
      <c r="C98" s="86" t="s">
        <v>546</v>
      </c>
      <c r="D98" s="86" t="s">
        <v>554</v>
      </c>
      <c r="E98" s="86" t="s">
        <v>434</v>
      </c>
      <c r="F98" s="86" t="s">
        <v>555</v>
      </c>
      <c r="G98" s="86"/>
      <c r="H98" s="81">
        <v>6580</v>
      </c>
      <c r="I98" s="81">
        <v>3166</v>
      </c>
      <c r="J98" s="81">
        <v>0</v>
      </c>
      <c r="K98" s="81">
        <v>0</v>
      </c>
      <c r="L98" s="81">
        <v>0</v>
      </c>
      <c r="M98" s="81">
        <v>0</v>
      </c>
      <c r="N98" s="81">
        <v>1810</v>
      </c>
      <c r="O98" s="81">
        <v>1274</v>
      </c>
      <c r="P98" s="81">
        <v>0</v>
      </c>
      <c r="Q98" s="81">
        <v>82</v>
      </c>
      <c r="R98" s="81">
        <v>129</v>
      </c>
      <c r="S98" s="81">
        <v>0</v>
      </c>
      <c r="T98" s="81">
        <v>0</v>
      </c>
      <c r="U98" s="81">
        <v>0</v>
      </c>
      <c r="V98" s="81">
        <v>300</v>
      </c>
      <c r="W98" s="81">
        <v>0</v>
      </c>
      <c r="X98" s="81">
        <v>0</v>
      </c>
      <c r="Y98" s="81">
        <v>2985</v>
      </c>
      <c r="Z98" s="81">
        <v>0</v>
      </c>
      <c r="AA98" s="81">
        <v>0</v>
      </c>
    </row>
    <row r="99" spans="1:27" ht="24.75" customHeight="1">
      <c r="A99" s="86" t="s">
        <v>430</v>
      </c>
      <c r="B99" s="86" t="s">
        <v>431</v>
      </c>
      <c r="C99" s="86" t="s">
        <v>546</v>
      </c>
      <c r="D99" s="86" t="s">
        <v>556</v>
      </c>
      <c r="E99" s="86" t="s">
        <v>434</v>
      </c>
      <c r="F99" s="86" t="s">
        <v>557</v>
      </c>
      <c r="G99" s="86"/>
      <c r="H99" s="81">
        <v>7971</v>
      </c>
      <c r="I99" s="81">
        <v>4927</v>
      </c>
      <c r="J99" s="81">
        <v>0</v>
      </c>
      <c r="K99" s="81">
        <v>0</v>
      </c>
      <c r="L99" s="81">
        <v>0</v>
      </c>
      <c r="M99" s="81">
        <v>0</v>
      </c>
      <c r="N99" s="81">
        <v>1640</v>
      </c>
      <c r="O99" s="81">
        <v>3168</v>
      </c>
      <c r="P99" s="81">
        <v>0</v>
      </c>
      <c r="Q99" s="81">
        <v>119</v>
      </c>
      <c r="R99" s="81">
        <v>129</v>
      </c>
      <c r="S99" s="81">
        <v>0</v>
      </c>
      <c r="T99" s="81">
        <v>0</v>
      </c>
      <c r="U99" s="81">
        <v>0</v>
      </c>
      <c r="V99" s="81">
        <v>300</v>
      </c>
      <c r="W99" s="81">
        <v>0</v>
      </c>
      <c r="X99" s="81">
        <v>0</v>
      </c>
      <c r="Y99" s="81">
        <v>2615</v>
      </c>
      <c r="Z99" s="81">
        <v>0</v>
      </c>
      <c r="AA99" s="81">
        <v>0</v>
      </c>
    </row>
    <row r="100" spans="1:27" ht="24.75" customHeight="1">
      <c r="A100" s="86" t="s">
        <v>430</v>
      </c>
      <c r="B100" s="86" t="s">
        <v>431</v>
      </c>
      <c r="C100" s="86" t="s">
        <v>546</v>
      </c>
      <c r="D100" s="86" t="s">
        <v>558</v>
      </c>
      <c r="E100" s="86" t="s">
        <v>434</v>
      </c>
      <c r="F100" s="86" t="s">
        <v>439</v>
      </c>
      <c r="G100" s="86"/>
      <c r="H100" s="81">
        <v>6689</v>
      </c>
      <c r="I100" s="81">
        <v>3540</v>
      </c>
      <c r="J100" s="81">
        <v>0</v>
      </c>
      <c r="K100" s="81">
        <v>0</v>
      </c>
      <c r="L100" s="81">
        <v>0</v>
      </c>
      <c r="M100" s="81">
        <v>0</v>
      </c>
      <c r="N100" s="81">
        <v>1840</v>
      </c>
      <c r="O100" s="81">
        <v>1610</v>
      </c>
      <c r="P100" s="81">
        <v>0</v>
      </c>
      <c r="Q100" s="81">
        <v>90</v>
      </c>
      <c r="R100" s="81">
        <v>129</v>
      </c>
      <c r="S100" s="81">
        <v>0</v>
      </c>
      <c r="T100" s="81">
        <v>0</v>
      </c>
      <c r="U100" s="81">
        <v>0</v>
      </c>
      <c r="V100" s="81">
        <v>300</v>
      </c>
      <c r="W100" s="81">
        <v>0</v>
      </c>
      <c r="X100" s="81">
        <v>0</v>
      </c>
      <c r="Y100" s="81">
        <v>2720</v>
      </c>
      <c r="Z100" s="81">
        <v>0</v>
      </c>
      <c r="AA100" s="81">
        <v>0</v>
      </c>
    </row>
    <row r="101" spans="1:27" ht="24.75" customHeight="1">
      <c r="A101" s="86" t="s">
        <v>430</v>
      </c>
      <c r="B101" s="86" t="s">
        <v>431</v>
      </c>
      <c r="C101" s="86" t="s">
        <v>546</v>
      </c>
      <c r="D101" s="86" t="s">
        <v>559</v>
      </c>
      <c r="E101" s="86" t="s">
        <v>434</v>
      </c>
      <c r="F101" s="86" t="s">
        <v>550</v>
      </c>
      <c r="G101" s="86"/>
      <c r="H101" s="81">
        <v>7533</v>
      </c>
      <c r="I101" s="81">
        <v>3939</v>
      </c>
      <c r="J101" s="81">
        <v>0</v>
      </c>
      <c r="K101" s="81">
        <v>0</v>
      </c>
      <c r="L101" s="81">
        <v>0</v>
      </c>
      <c r="M101" s="81">
        <v>0</v>
      </c>
      <c r="N101" s="81">
        <v>1960</v>
      </c>
      <c r="O101" s="81">
        <v>1880</v>
      </c>
      <c r="P101" s="81">
        <v>0</v>
      </c>
      <c r="Q101" s="81">
        <v>99</v>
      </c>
      <c r="R101" s="81">
        <v>129</v>
      </c>
      <c r="S101" s="81">
        <v>0</v>
      </c>
      <c r="T101" s="81">
        <v>0</v>
      </c>
      <c r="U101" s="81">
        <v>0</v>
      </c>
      <c r="V101" s="81">
        <v>300</v>
      </c>
      <c r="W101" s="81">
        <v>0</v>
      </c>
      <c r="X101" s="81">
        <v>0</v>
      </c>
      <c r="Y101" s="81">
        <v>3165</v>
      </c>
      <c r="Z101" s="81">
        <v>0</v>
      </c>
      <c r="AA101" s="81">
        <v>0</v>
      </c>
    </row>
    <row r="102" spans="1:27" ht="24.75" customHeight="1">
      <c r="A102" s="86" t="s">
        <v>430</v>
      </c>
      <c r="B102" s="86" t="s">
        <v>431</v>
      </c>
      <c r="C102" s="86" t="s">
        <v>546</v>
      </c>
      <c r="D102" s="86" t="s">
        <v>560</v>
      </c>
      <c r="E102" s="86" t="s">
        <v>434</v>
      </c>
      <c r="F102" s="86" t="s">
        <v>550</v>
      </c>
      <c r="G102" s="86"/>
      <c r="H102" s="81">
        <v>8157</v>
      </c>
      <c r="I102" s="81">
        <v>4563</v>
      </c>
      <c r="J102" s="81">
        <v>0</v>
      </c>
      <c r="K102" s="81">
        <v>0</v>
      </c>
      <c r="L102" s="81">
        <v>0</v>
      </c>
      <c r="M102" s="81">
        <v>0</v>
      </c>
      <c r="N102" s="81">
        <v>1960</v>
      </c>
      <c r="O102" s="81">
        <v>2494</v>
      </c>
      <c r="P102" s="81">
        <v>0</v>
      </c>
      <c r="Q102" s="81">
        <v>109</v>
      </c>
      <c r="R102" s="81">
        <v>129</v>
      </c>
      <c r="S102" s="81">
        <v>0</v>
      </c>
      <c r="T102" s="81">
        <v>0</v>
      </c>
      <c r="U102" s="81">
        <v>0</v>
      </c>
      <c r="V102" s="81">
        <v>300</v>
      </c>
      <c r="W102" s="81">
        <v>0</v>
      </c>
      <c r="X102" s="81">
        <v>0</v>
      </c>
      <c r="Y102" s="81">
        <v>3165</v>
      </c>
      <c r="Z102" s="81">
        <v>0</v>
      </c>
      <c r="AA102" s="81">
        <v>0</v>
      </c>
    </row>
    <row r="103" spans="1:27" ht="24.75" customHeight="1">
      <c r="A103" s="86" t="s">
        <v>430</v>
      </c>
      <c r="B103" s="86" t="s">
        <v>431</v>
      </c>
      <c r="C103" s="86" t="s">
        <v>546</v>
      </c>
      <c r="D103" s="86" t="s">
        <v>561</v>
      </c>
      <c r="E103" s="86" t="s">
        <v>434</v>
      </c>
      <c r="F103" s="86" t="s">
        <v>562</v>
      </c>
      <c r="G103" s="86"/>
      <c r="H103" s="81">
        <v>8831</v>
      </c>
      <c r="I103" s="81">
        <v>4677</v>
      </c>
      <c r="J103" s="81">
        <v>0</v>
      </c>
      <c r="K103" s="81">
        <v>0</v>
      </c>
      <c r="L103" s="81">
        <v>0</v>
      </c>
      <c r="M103" s="81">
        <v>0</v>
      </c>
      <c r="N103" s="81">
        <v>2500</v>
      </c>
      <c r="O103" s="81">
        <v>2078</v>
      </c>
      <c r="P103" s="81">
        <v>0</v>
      </c>
      <c r="Q103" s="81">
        <v>99</v>
      </c>
      <c r="R103" s="81">
        <v>129</v>
      </c>
      <c r="S103" s="81">
        <v>0</v>
      </c>
      <c r="T103" s="81">
        <v>0</v>
      </c>
      <c r="U103" s="81">
        <v>0</v>
      </c>
      <c r="V103" s="81">
        <v>300</v>
      </c>
      <c r="W103" s="81">
        <v>0</v>
      </c>
      <c r="X103" s="81">
        <v>0</v>
      </c>
      <c r="Y103" s="81">
        <v>3725</v>
      </c>
      <c r="Z103" s="81">
        <v>0</v>
      </c>
      <c r="AA103" s="81">
        <v>0</v>
      </c>
    </row>
    <row r="104" spans="1:27" ht="24.75" customHeight="1">
      <c r="A104" s="86" t="s">
        <v>430</v>
      </c>
      <c r="B104" s="86" t="s">
        <v>431</v>
      </c>
      <c r="C104" s="86" t="s">
        <v>546</v>
      </c>
      <c r="D104" s="86" t="s">
        <v>563</v>
      </c>
      <c r="E104" s="86" t="s">
        <v>434</v>
      </c>
      <c r="F104" s="86" t="s">
        <v>435</v>
      </c>
      <c r="G104" s="86"/>
      <c r="H104" s="81">
        <v>8237</v>
      </c>
      <c r="I104" s="81">
        <v>4673</v>
      </c>
      <c r="J104" s="81">
        <v>0</v>
      </c>
      <c r="K104" s="81">
        <v>0</v>
      </c>
      <c r="L104" s="81">
        <v>0</v>
      </c>
      <c r="M104" s="81">
        <v>0</v>
      </c>
      <c r="N104" s="81">
        <v>2070</v>
      </c>
      <c r="O104" s="81">
        <v>2494</v>
      </c>
      <c r="P104" s="81">
        <v>0</v>
      </c>
      <c r="Q104" s="81">
        <v>109</v>
      </c>
      <c r="R104" s="81">
        <v>129</v>
      </c>
      <c r="S104" s="81">
        <v>0</v>
      </c>
      <c r="T104" s="81">
        <v>0</v>
      </c>
      <c r="U104" s="81">
        <v>0</v>
      </c>
      <c r="V104" s="81">
        <v>300</v>
      </c>
      <c r="W104" s="81">
        <v>0</v>
      </c>
      <c r="X104" s="81">
        <v>0</v>
      </c>
      <c r="Y104" s="81">
        <v>3135</v>
      </c>
      <c r="Z104" s="81">
        <v>0</v>
      </c>
      <c r="AA104" s="81">
        <v>0</v>
      </c>
    </row>
    <row r="105" spans="1:27" ht="24.75" customHeight="1">
      <c r="A105" s="86" t="s">
        <v>430</v>
      </c>
      <c r="B105" s="86" t="s">
        <v>431</v>
      </c>
      <c r="C105" s="86" t="s">
        <v>546</v>
      </c>
      <c r="D105" s="86" t="s">
        <v>564</v>
      </c>
      <c r="E105" s="86" t="s">
        <v>434</v>
      </c>
      <c r="F105" s="86" t="s">
        <v>565</v>
      </c>
      <c r="G105" s="86"/>
      <c r="H105" s="81">
        <v>5306</v>
      </c>
      <c r="I105" s="81">
        <v>2562</v>
      </c>
      <c r="J105" s="81">
        <v>0</v>
      </c>
      <c r="K105" s="81">
        <v>0</v>
      </c>
      <c r="L105" s="81">
        <v>0</v>
      </c>
      <c r="M105" s="81">
        <v>0</v>
      </c>
      <c r="N105" s="81">
        <v>1510</v>
      </c>
      <c r="O105" s="81">
        <v>986</v>
      </c>
      <c r="P105" s="81">
        <v>0</v>
      </c>
      <c r="Q105" s="81">
        <v>66</v>
      </c>
      <c r="R105" s="81">
        <v>129</v>
      </c>
      <c r="S105" s="81">
        <v>0</v>
      </c>
      <c r="T105" s="81">
        <v>0</v>
      </c>
      <c r="U105" s="81">
        <v>0</v>
      </c>
      <c r="V105" s="81">
        <v>300</v>
      </c>
      <c r="W105" s="81">
        <v>0</v>
      </c>
      <c r="X105" s="81">
        <v>0</v>
      </c>
      <c r="Y105" s="81">
        <v>2315</v>
      </c>
      <c r="Z105" s="81">
        <v>0</v>
      </c>
      <c r="AA105" s="81">
        <v>0</v>
      </c>
    </row>
    <row r="106" spans="1:27" ht="24.75" customHeight="1">
      <c r="A106" s="86" t="s">
        <v>430</v>
      </c>
      <c r="B106" s="86" t="s">
        <v>431</v>
      </c>
      <c r="C106" s="86" t="s">
        <v>546</v>
      </c>
      <c r="D106" s="86" t="s">
        <v>566</v>
      </c>
      <c r="E106" s="86" t="s">
        <v>434</v>
      </c>
      <c r="F106" s="86" t="s">
        <v>435</v>
      </c>
      <c r="G106" s="86"/>
      <c r="H106" s="81">
        <v>8019</v>
      </c>
      <c r="I106" s="81">
        <v>4455</v>
      </c>
      <c r="J106" s="81">
        <v>0</v>
      </c>
      <c r="K106" s="81">
        <v>0</v>
      </c>
      <c r="L106" s="81">
        <v>0</v>
      </c>
      <c r="M106" s="81">
        <v>0</v>
      </c>
      <c r="N106" s="81">
        <v>2070</v>
      </c>
      <c r="O106" s="81">
        <v>2276</v>
      </c>
      <c r="P106" s="81">
        <v>0</v>
      </c>
      <c r="Q106" s="81">
        <v>109</v>
      </c>
      <c r="R106" s="81">
        <v>129</v>
      </c>
      <c r="S106" s="81">
        <v>0</v>
      </c>
      <c r="T106" s="81">
        <v>0</v>
      </c>
      <c r="U106" s="81">
        <v>0</v>
      </c>
      <c r="V106" s="81">
        <v>300</v>
      </c>
      <c r="W106" s="81">
        <v>0</v>
      </c>
      <c r="X106" s="81">
        <v>0</v>
      </c>
      <c r="Y106" s="81">
        <v>3135</v>
      </c>
      <c r="Z106" s="81">
        <v>0</v>
      </c>
      <c r="AA106" s="81">
        <v>0</v>
      </c>
    </row>
    <row r="107" spans="1:27" ht="24.75" customHeight="1">
      <c r="A107" s="86" t="s">
        <v>430</v>
      </c>
      <c r="B107" s="86" t="s">
        <v>431</v>
      </c>
      <c r="C107" s="86" t="s">
        <v>546</v>
      </c>
      <c r="D107" s="86" t="s">
        <v>567</v>
      </c>
      <c r="E107" s="86" t="s">
        <v>434</v>
      </c>
      <c r="F107" s="86" t="s">
        <v>562</v>
      </c>
      <c r="G107" s="86"/>
      <c r="H107" s="81">
        <v>8444</v>
      </c>
      <c r="I107" s="81">
        <v>4290</v>
      </c>
      <c r="J107" s="81">
        <v>0</v>
      </c>
      <c r="K107" s="81">
        <v>0</v>
      </c>
      <c r="L107" s="81">
        <v>0</v>
      </c>
      <c r="M107" s="81">
        <v>0</v>
      </c>
      <c r="N107" s="81">
        <v>2500</v>
      </c>
      <c r="O107" s="81">
        <v>1700</v>
      </c>
      <c r="P107" s="81">
        <v>0</v>
      </c>
      <c r="Q107" s="81">
        <v>90</v>
      </c>
      <c r="R107" s="81">
        <v>129</v>
      </c>
      <c r="S107" s="81">
        <v>0</v>
      </c>
      <c r="T107" s="81">
        <v>0</v>
      </c>
      <c r="U107" s="81">
        <v>0</v>
      </c>
      <c r="V107" s="81">
        <v>300</v>
      </c>
      <c r="W107" s="81">
        <v>0</v>
      </c>
      <c r="X107" s="81">
        <v>0</v>
      </c>
      <c r="Y107" s="81">
        <v>3725</v>
      </c>
      <c r="Z107" s="81">
        <v>0</v>
      </c>
      <c r="AA107" s="81">
        <v>0</v>
      </c>
    </row>
    <row r="108" spans="1:27" ht="24.75" customHeight="1">
      <c r="A108" s="86" t="s">
        <v>430</v>
      </c>
      <c r="B108" s="86" t="s">
        <v>431</v>
      </c>
      <c r="C108" s="86" t="s">
        <v>546</v>
      </c>
      <c r="D108" s="86" t="s">
        <v>568</v>
      </c>
      <c r="E108" s="86" t="s">
        <v>434</v>
      </c>
      <c r="F108" s="86" t="s">
        <v>439</v>
      </c>
      <c r="G108" s="86"/>
      <c r="H108" s="81">
        <v>7166</v>
      </c>
      <c r="I108" s="81">
        <v>4017</v>
      </c>
      <c r="J108" s="81">
        <v>0</v>
      </c>
      <c r="K108" s="81">
        <v>0</v>
      </c>
      <c r="L108" s="81">
        <v>0</v>
      </c>
      <c r="M108" s="81">
        <v>0</v>
      </c>
      <c r="N108" s="81">
        <v>1840</v>
      </c>
      <c r="O108" s="81">
        <v>2078</v>
      </c>
      <c r="P108" s="81">
        <v>0</v>
      </c>
      <c r="Q108" s="81">
        <v>99</v>
      </c>
      <c r="R108" s="81">
        <v>129</v>
      </c>
      <c r="S108" s="81">
        <v>0</v>
      </c>
      <c r="T108" s="81">
        <v>0</v>
      </c>
      <c r="U108" s="81">
        <v>0</v>
      </c>
      <c r="V108" s="81">
        <v>300</v>
      </c>
      <c r="W108" s="81">
        <v>0</v>
      </c>
      <c r="X108" s="81">
        <v>0</v>
      </c>
      <c r="Y108" s="81">
        <v>2720</v>
      </c>
      <c r="Z108" s="81">
        <v>0</v>
      </c>
      <c r="AA108" s="81">
        <v>0</v>
      </c>
    </row>
    <row r="109" spans="1:27" ht="24.75" customHeight="1">
      <c r="A109" s="86" t="s">
        <v>430</v>
      </c>
      <c r="B109" s="86" t="s">
        <v>431</v>
      </c>
      <c r="C109" s="86" t="s">
        <v>546</v>
      </c>
      <c r="D109" s="86" t="s">
        <v>569</v>
      </c>
      <c r="E109" s="86" t="s">
        <v>434</v>
      </c>
      <c r="F109" s="86" t="s">
        <v>435</v>
      </c>
      <c r="G109" s="86"/>
      <c r="H109" s="81">
        <v>7424</v>
      </c>
      <c r="I109" s="81">
        <v>3860</v>
      </c>
      <c r="J109" s="81">
        <v>0</v>
      </c>
      <c r="K109" s="81">
        <v>0</v>
      </c>
      <c r="L109" s="81">
        <v>0</v>
      </c>
      <c r="M109" s="81">
        <v>0</v>
      </c>
      <c r="N109" s="81">
        <v>2070</v>
      </c>
      <c r="O109" s="81">
        <v>1700</v>
      </c>
      <c r="P109" s="81">
        <v>0</v>
      </c>
      <c r="Q109" s="81">
        <v>90</v>
      </c>
      <c r="R109" s="81">
        <v>129</v>
      </c>
      <c r="S109" s="81">
        <v>0</v>
      </c>
      <c r="T109" s="81">
        <v>0</v>
      </c>
      <c r="U109" s="81">
        <v>0</v>
      </c>
      <c r="V109" s="81">
        <v>300</v>
      </c>
      <c r="W109" s="81">
        <v>0</v>
      </c>
      <c r="X109" s="81">
        <v>0</v>
      </c>
      <c r="Y109" s="81">
        <v>3135</v>
      </c>
      <c r="Z109" s="81">
        <v>0</v>
      </c>
      <c r="AA109" s="81">
        <v>0</v>
      </c>
    </row>
    <row r="110" spans="1:27" ht="24.75" customHeight="1">
      <c r="A110" s="86" t="s">
        <v>430</v>
      </c>
      <c r="B110" s="86" t="s">
        <v>431</v>
      </c>
      <c r="C110" s="86" t="s">
        <v>546</v>
      </c>
      <c r="D110" s="86" t="s">
        <v>570</v>
      </c>
      <c r="E110" s="86" t="s">
        <v>434</v>
      </c>
      <c r="F110" s="86" t="s">
        <v>553</v>
      </c>
      <c r="G110" s="86"/>
      <c r="H110" s="81">
        <v>8483</v>
      </c>
      <c r="I110" s="81">
        <v>4694</v>
      </c>
      <c r="J110" s="81">
        <v>0</v>
      </c>
      <c r="K110" s="81">
        <v>0</v>
      </c>
      <c r="L110" s="81">
        <v>0</v>
      </c>
      <c r="M110" s="81">
        <v>0</v>
      </c>
      <c r="N110" s="81">
        <v>2200</v>
      </c>
      <c r="O110" s="81">
        <v>2385</v>
      </c>
      <c r="P110" s="81">
        <v>0</v>
      </c>
      <c r="Q110" s="81">
        <v>109</v>
      </c>
      <c r="R110" s="81">
        <v>129</v>
      </c>
      <c r="S110" s="81">
        <v>0</v>
      </c>
      <c r="T110" s="81">
        <v>0</v>
      </c>
      <c r="U110" s="81">
        <v>0</v>
      </c>
      <c r="V110" s="81">
        <v>300</v>
      </c>
      <c r="W110" s="81">
        <v>0</v>
      </c>
      <c r="X110" s="81">
        <v>0</v>
      </c>
      <c r="Y110" s="81">
        <v>3360</v>
      </c>
      <c r="Z110" s="81">
        <v>0</v>
      </c>
      <c r="AA110" s="81">
        <v>0</v>
      </c>
    </row>
    <row r="111" spans="1:27" ht="24.75" customHeight="1">
      <c r="A111" s="86" t="s">
        <v>430</v>
      </c>
      <c r="B111" s="86" t="s">
        <v>431</v>
      </c>
      <c r="C111" s="86" t="s">
        <v>546</v>
      </c>
      <c r="D111" s="86" t="s">
        <v>571</v>
      </c>
      <c r="E111" s="86" t="s">
        <v>434</v>
      </c>
      <c r="F111" s="86" t="s">
        <v>550</v>
      </c>
      <c r="G111" s="86"/>
      <c r="H111" s="81">
        <v>7533</v>
      </c>
      <c r="I111" s="81">
        <v>3939</v>
      </c>
      <c r="J111" s="81">
        <v>0</v>
      </c>
      <c r="K111" s="81">
        <v>0</v>
      </c>
      <c r="L111" s="81">
        <v>0</v>
      </c>
      <c r="M111" s="81">
        <v>0</v>
      </c>
      <c r="N111" s="81">
        <v>1960</v>
      </c>
      <c r="O111" s="81">
        <v>1880</v>
      </c>
      <c r="P111" s="81">
        <v>0</v>
      </c>
      <c r="Q111" s="81">
        <v>99</v>
      </c>
      <c r="R111" s="81">
        <v>129</v>
      </c>
      <c r="S111" s="81">
        <v>0</v>
      </c>
      <c r="T111" s="81">
        <v>0</v>
      </c>
      <c r="U111" s="81">
        <v>0</v>
      </c>
      <c r="V111" s="81">
        <v>300</v>
      </c>
      <c r="W111" s="81">
        <v>0</v>
      </c>
      <c r="X111" s="81">
        <v>0</v>
      </c>
      <c r="Y111" s="81">
        <v>3165</v>
      </c>
      <c r="Z111" s="81">
        <v>0</v>
      </c>
      <c r="AA111" s="81">
        <v>0</v>
      </c>
    </row>
    <row r="112" spans="1:27" ht="24.75" customHeight="1">
      <c r="A112" s="86" t="s">
        <v>430</v>
      </c>
      <c r="B112" s="86" t="s">
        <v>431</v>
      </c>
      <c r="C112" s="86" t="s">
        <v>546</v>
      </c>
      <c r="D112" s="86" t="s">
        <v>572</v>
      </c>
      <c r="E112" s="86" t="s">
        <v>434</v>
      </c>
      <c r="F112" s="86" t="s">
        <v>553</v>
      </c>
      <c r="G112" s="86"/>
      <c r="H112" s="81">
        <v>9038</v>
      </c>
      <c r="I112" s="81">
        <v>5249</v>
      </c>
      <c r="J112" s="81">
        <v>0</v>
      </c>
      <c r="K112" s="81">
        <v>0</v>
      </c>
      <c r="L112" s="81">
        <v>0</v>
      </c>
      <c r="M112" s="81">
        <v>0</v>
      </c>
      <c r="N112" s="81">
        <v>2200</v>
      </c>
      <c r="O112" s="81">
        <v>2930</v>
      </c>
      <c r="P112" s="81">
        <v>0</v>
      </c>
      <c r="Q112" s="81">
        <v>119</v>
      </c>
      <c r="R112" s="81">
        <v>129</v>
      </c>
      <c r="S112" s="81">
        <v>0</v>
      </c>
      <c r="T112" s="81">
        <v>0</v>
      </c>
      <c r="U112" s="81">
        <v>0</v>
      </c>
      <c r="V112" s="81">
        <v>300</v>
      </c>
      <c r="W112" s="81">
        <v>0</v>
      </c>
      <c r="X112" s="81">
        <v>0</v>
      </c>
      <c r="Y112" s="81">
        <v>3360</v>
      </c>
      <c r="Z112" s="81">
        <v>0</v>
      </c>
      <c r="AA112" s="81">
        <v>0</v>
      </c>
    </row>
    <row r="113" spans="1:27" ht="24.75" customHeight="1">
      <c r="A113" s="86" t="s">
        <v>430</v>
      </c>
      <c r="B113" s="86" t="s">
        <v>431</v>
      </c>
      <c r="C113" s="86" t="s">
        <v>546</v>
      </c>
      <c r="D113" s="86" t="s">
        <v>573</v>
      </c>
      <c r="E113" s="86" t="s">
        <v>434</v>
      </c>
      <c r="F113" s="86" t="s">
        <v>565</v>
      </c>
      <c r="G113" s="86"/>
      <c r="H113" s="81">
        <v>5380</v>
      </c>
      <c r="I113" s="81">
        <v>2636</v>
      </c>
      <c r="J113" s="81">
        <v>0</v>
      </c>
      <c r="K113" s="81">
        <v>0</v>
      </c>
      <c r="L113" s="81">
        <v>0</v>
      </c>
      <c r="M113" s="81">
        <v>0</v>
      </c>
      <c r="N113" s="81">
        <v>1510</v>
      </c>
      <c r="O113" s="81">
        <v>1126</v>
      </c>
      <c r="P113" s="81">
        <v>0</v>
      </c>
      <c r="Q113" s="81">
        <v>0</v>
      </c>
      <c r="R113" s="81">
        <v>129</v>
      </c>
      <c r="S113" s="81">
        <v>0</v>
      </c>
      <c r="T113" s="81">
        <v>0</v>
      </c>
      <c r="U113" s="81">
        <v>0</v>
      </c>
      <c r="V113" s="81">
        <v>300</v>
      </c>
      <c r="W113" s="81">
        <v>0</v>
      </c>
      <c r="X113" s="81">
        <v>0</v>
      </c>
      <c r="Y113" s="81">
        <v>2315</v>
      </c>
      <c r="Z113" s="81">
        <v>0</v>
      </c>
      <c r="AA113" s="81">
        <v>0</v>
      </c>
    </row>
    <row r="114" spans="1:27" ht="24.75" customHeight="1">
      <c r="A114" s="86" t="s">
        <v>430</v>
      </c>
      <c r="B114" s="86" t="s">
        <v>431</v>
      </c>
      <c r="C114" s="86" t="s">
        <v>546</v>
      </c>
      <c r="D114" s="86" t="s">
        <v>574</v>
      </c>
      <c r="E114" s="86" t="s">
        <v>434</v>
      </c>
      <c r="F114" s="86" t="s">
        <v>562</v>
      </c>
      <c r="G114" s="86"/>
      <c r="H114" s="81">
        <v>9039</v>
      </c>
      <c r="I114" s="81">
        <v>4885</v>
      </c>
      <c r="J114" s="81">
        <v>0</v>
      </c>
      <c r="K114" s="81">
        <v>0</v>
      </c>
      <c r="L114" s="81">
        <v>0</v>
      </c>
      <c r="M114" s="81">
        <v>0</v>
      </c>
      <c r="N114" s="81">
        <v>2500</v>
      </c>
      <c r="O114" s="81">
        <v>2276</v>
      </c>
      <c r="P114" s="81">
        <v>0</v>
      </c>
      <c r="Q114" s="81">
        <v>109</v>
      </c>
      <c r="R114" s="81">
        <v>129</v>
      </c>
      <c r="S114" s="81">
        <v>0</v>
      </c>
      <c r="T114" s="81">
        <v>0</v>
      </c>
      <c r="U114" s="81">
        <v>0</v>
      </c>
      <c r="V114" s="81">
        <v>300</v>
      </c>
      <c r="W114" s="81">
        <v>0</v>
      </c>
      <c r="X114" s="81">
        <v>0</v>
      </c>
      <c r="Y114" s="81">
        <v>3725</v>
      </c>
      <c r="Z114" s="81">
        <v>0</v>
      </c>
      <c r="AA114" s="81">
        <v>0</v>
      </c>
    </row>
    <row r="115" spans="1:27" ht="24.75" customHeight="1">
      <c r="A115" s="86" t="s">
        <v>430</v>
      </c>
      <c r="B115" s="86" t="s">
        <v>431</v>
      </c>
      <c r="C115" s="86" t="s">
        <v>546</v>
      </c>
      <c r="D115" s="86" t="s">
        <v>575</v>
      </c>
      <c r="E115" s="86" t="s">
        <v>434</v>
      </c>
      <c r="F115" s="86" t="s">
        <v>555</v>
      </c>
      <c r="G115" s="86"/>
      <c r="H115" s="81">
        <v>7302</v>
      </c>
      <c r="I115" s="81">
        <v>3888</v>
      </c>
      <c r="J115" s="81">
        <v>0</v>
      </c>
      <c r="K115" s="81">
        <v>0</v>
      </c>
      <c r="L115" s="81">
        <v>0</v>
      </c>
      <c r="M115" s="81">
        <v>0</v>
      </c>
      <c r="N115" s="81">
        <v>1810</v>
      </c>
      <c r="O115" s="81">
        <v>1979</v>
      </c>
      <c r="P115" s="81">
        <v>0</v>
      </c>
      <c r="Q115" s="81">
        <v>99</v>
      </c>
      <c r="R115" s="81">
        <v>129</v>
      </c>
      <c r="S115" s="81">
        <v>0</v>
      </c>
      <c r="T115" s="81">
        <v>0</v>
      </c>
      <c r="U115" s="81">
        <v>0</v>
      </c>
      <c r="V115" s="81">
        <v>300</v>
      </c>
      <c r="W115" s="81">
        <v>0</v>
      </c>
      <c r="X115" s="81">
        <v>0</v>
      </c>
      <c r="Y115" s="81">
        <v>2985</v>
      </c>
      <c r="Z115" s="81">
        <v>0</v>
      </c>
      <c r="AA115" s="81">
        <v>0</v>
      </c>
    </row>
    <row r="116" spans="1:27" ht="24.75" customHeight="1">
      <c r="A116" s="86" t="s">
        <v>430</v>
      </c>
      <c r="B116" s="86" t="s">
        <v>431</v>
      </c>
      <c r="C116" s="86" t="s">
        <v>546</v>
      </c>
      <c r="D116" s="86" t="s">
        <v>576</v>
      </c>
      <c r="E116" s="86" t="s">
        <v>434</v>
      </c>
      <c r="F116" s="86" t="s">
        <v>553</v>
      </c>
      <c r="G116" s="86"/>
      <c r="H116" s="81">
        <v>8592</v>
      </c>
      <c r="I116" s="81">
        <v>4803</v>
      </c>
      <c r="J116" s="81">
        <v>0</v>
      </c>
      <c r="K116" s="81">
        <v>0</v>
      </c>
      <c r="L116" s="81">
        <v>0</v>
      </c>
      <c r="M116" s="81">
        <v>0</v>
      </c>
      <c r="N116" s="81">
        <v>2200</v>
      </c>
      <c r="O116" s="81">
        <v>2494</v>
      </c>
      <c r="P116" s="81">
        <v>0</v>
      </c>
      <c r="Q116" s="81">
        <v>109</v>
      </c>
      <c r="R116" s="81">
        <v>129</v>
      </c>
      <c r="S116" s="81">
        <v>0</v>
      </c>
      <c r="T116" s="81">
        <v>0</v>
      </c>
      <c r="U116" s="81">
        <v>0</v>
      </c>
      <c r="V116" s="81">
        <v>300</v>
      </c>
      <c r="W116" s="81">
        <v>0</v>
      </c>
      <c r="X116" s="81">
        <v>0</v>
      </c>
      <c r="Y116" s="81">
        <v>3360</v>
      </c>
      <c r="Z116" s="81">
        <v>0</v>
      </c>
      <c r="AA116" s="81">
        <v>0</v>
      </c>
    </row>
    <row r="117" spans="1:27" ht="24.75" customHeight="1">
      <c r="A117" s="86" t="s">
        <v>430</v>
      </c>
      <c r="B117" s="86" t="s">
        <v>431</v>
      </c>
      <c r="C117" s="86" t="s">
        <v>546</v>
      </c>
      <c r="D117" s="86" t="s">
        <v>577</v>
      </c>
      <c r="E117" s="86" t="s">
        <v>434</v>
      </c>
      <c r="F117" s="86" t="s">
        <v>445</v>
      </c>
      <c r="G117" s="86"/>
      <c r="H117" s="81">
        <v>7205</v>
      </c>
      <c r="I117" s="81">
        <v>3606</v>
      </c>
      <c r="J117" s="81">
        <v>0</v>
      </c>
      <c r="K117" s="81">
        <v>0</v>
      </c>
      <c r="L117" s="81">
        <v>0</v>
      </c>
      <c r="M117" s="81">
        <v>0</v>
      </c>
      <c r="N117" s="81">
        <v>1900</v>
      </c>
      <c r="O117" s="81">
        <v>1706</v>
      </c>
      <c r="P117" s="81">
        <v>0</v>
      </c>
      <c r="Q117" s="81">
        <v>0</v>
      </c>
      <c r="R117" s="81">
        <v>129</v>
      </c>
      <c r="S117" s="81">
        <v>0</v>
      </c>
      <c r="T117" s="81">
        <v>0</v>
      </c>
      <c r="U117" s="81">
        <v>0</v>
      </c>
      <c r="V117" s="81">
        <v>300</v>
      </c>
      <c r="W117" s="81">
        <v>0</v>
      </c>
      <c r="X117" s="81">
        <v>0</v>
      </c>
      <c r="Y117" s="81">
        <v>3170</v>
      </c>
      <c r="Z117" s="81">
        <v>0</v>
      </c>
      <c r="AA117" s="81">
        <v>0</v>
      </c>
    </row>
    <row r="118" spans="1:27" ht="24.75" customHeight="1">
      <c r="A118" s="86" t="s">
        <v>430</v>
      </c>
      <c r="B118" s="86" t="s">
        <v>431</v>
      </c>
      <c r="C118" s="86" t="s">
        <v>546</v>
      </c>
      <c r="D118" s="86" t="s">
        <v>578</v>
      </c>
      <c r="E118" s="86" t="s">
        <v>434</v>
      </c>
      <c r="F118" s="86" t="s">
        <v>435</v>
      </c>
      <c r="G118" s="86"/>
      <c r="H118" s="81">
        <v>7811</v>
      </c>
      <c r="I118" s="81">
        <v>4247</v>
      </c>
      <c r="J118" s="81">
        <v>0</v>
      </c>
      <c r="K118" s="81">
        <v>0</v>
      </c>
      <c r="L118" s="81">
        <v>0</v>
      </c>
      <c r="M118" s="81">
        <v>0</v>
      </c>
      <c r="N118" s="81">
        <v>2070</v>
      </c>
      <c r="O118" s="81">
        <v>2078</v>
      </c>
      <c r="P118" s="81">
        <v>0</v>
      </c>
      <c r="Q118" s="81">
        <v>99</v>
      </c>
      <c r="R118" s="81">
        <v>129</v>
      </c>
      <c r="S118" s="81">
        <v>0</v>
      </c>
      <c r="T118" s="81">
        <v>0</v>
      </c>
      <c r="U118" s="81">
        <v>0</v>
      </c>
      <c r="V118" s="81">
        <v>300</v>
      </c>
      <c r="W118" s="81">
        <v>0</v>
      </c>
      <c r="X118" s="81">
        <v>0</v>
      </c>
      <c r="Y118" s="81">
        <v>3135</v>
      </c>
      <c r="Z118" s="81">
        <v>0</v>
      </c>
      <c r="AA118" s="81">
        <v>0</v>
      </c>
    </row>
    <row r="119" spans="1:27" ht="24.75" customHeight="1">
      <c r="A119" s="86" t="s">
        <v>430</v>
      </c>
      <c r="B119" s="86" t="s">
        <v>431</v>
      </c>
      <c r="C119" s="86" t="s">
        <v>546</v>
      </c>
      <c r="D119" s="86" t="s">
        <v>579</v>
      </c>
      <c r="E119" s="86" t="s">
        <v>434</v>
      </c>
      <c r="F119" s="86" t="s">
        <v>439</v>
      </c>
      <c r="G119" s="86"/>
      <c r="H119" s="81">
        <v>6509</v>
      </c>
      <c r="I119" s="81">
        <v>3360</v>
      </c>
      <c r="J119" s="81">
        <v>0</v>
      </c>
      <c r="K119" s="81">
        <v>0</v>
      </c>
      <c r="L119" s="81">
        <v>0</v>
      </c>
      <c r="M119" s="81">
        <v>0</v>
      </c>
      <c r="N119" s="81">
        <v>1840</v>
      </c>
      <c r="O119" s="81">
        <v>1438</v>
      </c>
      <c r="P119" s="81">
        <v>0</v>
      </c>
      <c r="Q119" s="81">
        <v>82</v>
      </c>
      <c r="R119" s="81">
        <v>129</v>
      </c>
      <c r="S119" s="81">
        <v>0</v>
      </c>
      <c r="T119" s="81">
        <v>0</v>
      </c>
      <c r="U119" s="81">
        <v>0</v>
      </c>
      <c r="V119" s="81">
        <v>300</v>
      </c>
      <c r="W119" s="81">
        <v>0</v>
      </c>
      <c r="X119" s="81">
        <v>0</v>
      </c>
      <c r="Y119" s="81">
        <v>2720</v>
      </c>
      <c r="Z119" s="81">
        <v>0</v>
      </c>
      <c r="AA119" s="81">
        <v>0</v>
      </c>
    </row>
    <row r="120" spans="1:27" ht="24.75" customHeight="1">
      <c r="A120" s="86" t="s">
        <v>430</v>
      </c>
      <c r="B120" s="86" t="s">
        <v>431</v>
      </c>
      <c r="C120" s="86" t="s">
        <v>546</v>
      </c>
      <c r="D120" s="86" t="s">
        <v>580</v>
      </c>
      <c r="E120" s="86" t="s">
        <v>434</v>
      </c>
      <c r="F120" s="86" t="s">
        <v>435</v>
      </c>
      <c r="G120" s="86"/>
      <c r="H120" s="81">
        <v>7910</v>
      </c>
      <c r="I120" s="81">
        <v>4346</v>
      </c>
      <c r="J120" s="81">
        <v>0</v>
      </c>
      <c r="K120" s="81">
        <v>0</v>
      </c>
      <c r="L120" s="81">
        <v>0</v>
      </c>
      <c r="M120" s="81">
        <v>0</v>
      </c>
      <c r="N120" s="81">
        <v>2070</v>
      </c>
      <c r="O120" s="81">
        <v>2177</v>
      </c>
      <c r="P120" s="81">
        <v>0</v>
      </c>
      <c r="Q120" s="81">
        <v>99</v>
      </c>
      <c r="R120" s="81">
        <v>129</v>
      </c>
      <c r="S120" s="81">
        <v>0</v>
      </c>
      <c r="T120" s="81">
        <v>0</v>
      </c>
      <c r="U120" s="81">
        <v>0</v>
      </c>
      <c r="V120" s="81">
        <v>300</v>
      </c>
      <c r="W120" s="81">
        <v>0</v>
      </c>
      <c r="X120" s="81">
        <v>0</v>
      </c>
      <c r="Y120" s="81">
        <v>3135</v>
      </c>
      <c r="Z120" s="81">
        <v>0</v>
      </c>
      <c r="AA120" s="81">
        <v>0</v>
      </c>
    </row>
    <row r="121" spans="1:27" ht="24.75" customHeight="1">
      <c r="A121" s="86" t="s">
        <v>430</v>
      </c>
      <c r="B121" s="86" t="s">
        <v>431</v>
      </c>
      <c r="C121" s="86" t="s">
        <v>546</v>
      </c>
      <c r="D121" s="86" t="s">
        <v>581</v>
      </c>
      <c r="E121" s="86" t="s">
        <v>434</v>
      </c>
      <c r="F121" s="86" t="s">
        <v>435</v>
      </c>
      <c r="G121" s="86"/>
      <c r="H121" s="81">
        <v>7613</v>
      </c>
      <c r="I121" s="81">
        <v>4049</v>
      </c>
      <c r="J121" s="81">
        <v>0</v>
      </c>
      <c r="K121" s="81">
        <v>0</v>
      </c>
      <c r="L121" s="81">
        <v>0</v>
      </c>
      <c r="M121" s="81">
        <v>0</v>
      </c>
      <c r="N121" s="81">
        <v>2070</v>
      </c>
      <c r="O121" s="81">
        <v>1880</v>
      </c>
      <c r="P121" s="81">
        <v>0</v>
      </c>
      <c r="Q121" s="81">
        <v>99</v>
      </c>
      <c r="R121" s="81">
        <v>129</v>
      </c>
      <c r="S121" s="81">
        <v>0</v>
      </c>
      <c r="T121" s="81">
        <v>0</v>
      </c>
      <c r="U121" s="81">
        <v>0</v>
      </c>
      <c r="V121" s="81">
        <v>300</v>
      </c>
      <c r="W121" s="81">
        <v>0</v>
      </c>
      <c r="X121" s="81">
        <v>0</v>
      </c>
      <c r="Y121" s="81">
        <v>3135</v>
      </c>
      <c r="Z121" s="81">
        <v>0</v>
      </c>
      <c r="AA121" s="81">
        <v>0</v>
      </c>
    </row>
    <row r="122" spans="1:27" ht="24.75" customHeight="1">
      <c r="A122" s="86" t="s">
        <v>430</v>
      </c>
      <c r="B122" s="86" t="s">
        <v>431</v>
      </c>
      <c r="C122" s="86" t="s">
        <v>546</v>
      </c>
      <c r="D122" s="86" t="s">
        <v>582</v>
      </c>
      <c r="E122" s="86" t="s">
        <v>434</v>
      </c>
      <c r="F122" s="86" t="s">
        <v>445</v>
      </c>
      <c r="G122" s="86"/>
      <c r="H122" s="81">
        <v>7065</v>
      </c>
      <c r="I122" s="81">
        <v>3466</v>
      </c>
      <c r="J122" s="81">
        <v>0</v>
      </c>
      <c r="K122" s="81">
        <v>0</v>
      </c>
      <c r="L122" s="81">
        <v>0</v>
      </c>
      <c r="M122" s="81">
        <v>0</v>
      </c>
      <c r="N122" s="81">
        <v>1900</v>
      </c>
      <c r="O122" s="81">
        <v>1566</v>
      </c>
      <c r="P122" s="81">
        <v>0</v>
      </c>
      <c r="Q122" s="81">
        <v>0</v>
      </c>
      <c r="R122" s="81">
        <v>129</v>
      </c>
      <c r="S122" s="81">
        <v>0</v>
      </c>
      <c r="T122" s="81">
        <v>0</v>
      </c>
      <c r="U122" s="81">
        <v>0</v>
      </c>
      <c r="V122" s="81">
        <v>300</v>
      </c>
      <c r="W122" s="81">
        <v>0</v>
      </c>
      <c r="X122" s="81">
        <v>0</v>
      </c>
      <c r="Y122" s="81">
        <v>3170</v>
      </c>
      <c r="Z122" s="81">
        <v>0</v>
      </c>
      <c r="AA122" s="81">
        <v>0</v>
      </c>
    </row>
    <row r="123" spans="1:27" ht="24.75" customHeight="1">
      <c r="A123" s="86" t="s">
        <v>430</v>
      </c>
      <c r="B123" s="86" t="s">
        <v>431</v>
      </c>
      <c r="C123" s="86" t="s">
        <v>546</v>
      </c>
      <c r="D123" s="86" t="s">
        <v>583</v>
      </c>
      <c r="E123" s="86" t="s">
        <v>434</v>
      </c>
      <c r="F123" s="86" t="s">
        <v>445</v>
      </c>
      <c r="G123" s="86"/>
      <c r="H123" s="81">
        <v>7573</v>
      </c>
      <c r="I123" s="81">
        <v>3974</v>
      </c>
      <c r="J123" s="81">
        <v>0</v>
      </c>
      <c r="K123" s="81">
        <v>0</v>
      </c>
      <c r="L123" s="81">
        <v>0</v>
      </c>
      <c r="M123" s="81">
        <v>0</v>
      </c>
      <c r="N123" s="81">
        <v>1900</v>
      </c>
      <c r="O123" s="81">
        <v>2074</v>
      </c>
      <c r="P123" s="81">
        <v>0</v>
      </c>
      <c r="Q123" s="81">
        <v>0</v>
      </c>
      <c r="R123" s="81">
        <v>129</v>
      </c>
      <c r="S123" s="81">
        <v>0</v>
      </c>
      <c r="T123" s="81">
        <v>0</v>
      </c>
      <c r="U123" s="81">
        <v>0</v>
      </c>
      <c r="V123" s="81">
        <v>300</v>
      </c>
      <c r="W123" s="81">
        <v>0</v>
      </c>
      <c r="X123" s="81">
        <v>0</v>
      </c>
      <c r="Y123" s="81">
        <v>3170</v>
      </c>
      <c r="Z123" s="81">
        <v>0</v>
      </c>
      <c r="AA123" s="81">
        <v>0</v>
      </c>
    </row>
  </sheetData>
  <sheetProtection formatCells="0" formatColumns="0" formatRows="0"/>
  <mergeCells count="19">
    <mergeCell ref="X4:X5"/>
    <mergeCell ref="T4:T5"/>
    <mergeCell ref="U4:U5"/>
    <mergeCell ref="V4:V5"/>
    <mergeCell ref="W4:W5"/>
    <mergeCell ref="F4:F5"/>
    <mergeCell ref="G4:G5"/>
    <mergeCell ref="H4:H5"/>
    <mergeCell ref="S4:S5"/>
    <mergeCell ref="Y4:Y5"/>
    <mergeCell ref="Z4:Z5"/>
    <mergeCell ref="AA4:AA5"/>
    <mergeCell ref="A2:AA2"/>
    <mergeCell ref="I4:Q4"/>
    <mergeCell ref="A4:A5"/>
    <mergeCell ref="B4:B5"/>
    <mergeCell ref="C4:C5"/>
    <mergeCell ref="D4:D5"/>
    <mergeCell ref="E4:E5"/>
  </mergeCells>
  <printOptions/>
  <pageMargins left="0.459027777777778" right="0.11875" top="0.3" bottom="0.638888888888889" header="0.3" footer="0.3"/>
  <pageSetup horizontalDpi="1200" verticalDpi="1200" orientation="landscape" paperSize="9" scale="4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90"/>
  <sheetViews>
    <sheetView showGridLines="0" showZeros="0" zoomScalePageLayoutView="0" workbookViewId="0" topLeftCell="A13">
      <selection activeCell="A1" sqref="A1"/>
    </sheetView>
  </sheetViews>
  <sheetFormatPr defaultColWidth="6.75390625" defaultRowHeight="18" customHeight="1"/>
  <cols>
    <col min="1" max="1" width="12.75390625" style="62" customWidth="1"/>
    <col min="2" max="2" width="32.50390625" style="62" customWidth="1"/>
    <col min="3" max="3" width="23.375" style="62" customWidth="1"/>
    <col min="4" max="4" width="12.25390625" style="62" customWidth="1"/>
    <col min="5" max="5" width="8.00390625" style="62" customWidth="1"/>
    <col min="6" max="6" width="15.25390625" style="62" customWidth="1"/>
    <col min="7" max="7" width="14.125" style="62" customWidth="1"/>
    <col min="8" max="8" width="10.375" style="62" customWidth="1"/>
    <col min="9" max="9" width="13.375" style="62" customWidth="1"/>
    <col min="10" max="10" width="10.75390625" style="62" customWidth="1"/>
    <col min="11" max="11" width="8.125" style="62" customWidth="1"/>
    <col min="12" max="12" width="11.50390625" style="62" customWidth="1"/>
    <col min="13" max="13" width="6.875" style="62" customWidth="1"/>
    <col min="14" max="14" width="8.875" style="62" customWidth="1"/>
    <col min="15" max="16384" width="6.75390625" style="62" customWidth="1"/>
  </cols>
  <sheetData>
    <row r="1" ht="25.5" customHeight="1">
      <c r="N1" s="80" t="s">
        <v>584</v>
      </c>
    </row>
    <row r="2" spans="1:14" ht="33.75" customHeight="1">
      <c r="A2" s="606" t="s">
        <v>585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</row>
    <row r="3" spans="1:14" ht="30" customHeight="1">
      <c r="A3" s="13"/>
      <c r="B3" s="15"/>
      <c r="C3" s="15"/>
      <c r="D3" s="76"/>
      <c r="E3" s="76"/>
      <c r="F3" s="76"/>
      <c r="G3" s="76"/>
      <c r="H3" s="77"/>
      <c r="I3" s="77"/>
      <c r="J3" s="77"/>
      <c r="K3" s="77"/>
      <c r="L3" s="77"/>
      <c r="M3" s="77"/>
      <c r="N3" s="68" t="s">
        <v>5</v>
      </c>
    </row>
    <row r="4" spans="1:14" s="69" customFormat="1" ht="18" customHeight="1">
      <c r="A4" s="465" t="s">
        <v>586</v>
      </c>
      <c r="B4" s="603" t="s">
        <v>587</v>
      </c>
      <c r="C4" s="607" t="s">
        <v>405</v>
      </c>
      <c r="D4" s="597" t="s">
        <v>406</v>
      </c>
      <c r="E4" s="597" t="s">
        <v>588</v>
      </c>
      <c r="F4" s="608" t="s">
        <v>589</v>
      </c>
      <c r="G4" s="608" t="s">
        <v>590</v>
      </c>
      <c r="H4" s="603" t="s">
        <v>393</v>
      </c>
      <c r="I4" s="603" t="s">
        <v>591</v>
      </c>
      <c r="J4" s="603" t="s">
        <v>425</v>
      </c>
      <c r="K4" s="603" t="s">
        <v>410</v>
      </c>
      <c r="L4" s="603" t="s">
        <v>412</v>
      </c>
      <c r="M4" s="604" t="s">
        <v>592</v>
      </c>
      <c r="N4" s="596" t="s">
        <v>413</v>
      </c>
    </row>
    <row r="5" spans="1:14" s="70" customFormat="1" ht="12" customHeight="1">
      <c r="A5" s="467"/>
      <c r="B5" s="603"/>
      <c r="C5" s="607"/>
      <c r="D5" s="603"/>
      <c r="E5" s="603"/>
      <c r="F5" s="604"/>
      <c r="G5" s="604"/>
      <c r="H5" s="603"/>
      <c r="I5" s="603"/>
      <c r="J5" s="603"/>
      <c r="K5" s="603"/>
      <c r="L5" s="603"/>
      <c r="M5" s="604"/>
      <c r="N5" s="597"/>
    </row>
    <row r="6" spans="1:15" s="36" customFormat="1" ht="18" customHeight="1">
      <c r="A6" s="49" t="s">
        <v>593</v>
      </c>
      <c r="B6" s="49" t="s">
        <v>66</v>
      </c>
      <c r="C6" s="49" t="s">
        <v>66</v>
      </c>
      <c r="D6" s="49" t="s">
        <v>66</v>
      </c>
      <c r="E6" s="49" t="s">
        <v>66</v>
      </c>
      <c r="F6" s="49" t="s">
        <v>66</v>
      </c>
      <c r="G6" s="49" t="s">
        <v>66</v>
      </c>
      <c r="H6" s="49">
        <v>1</v>
      </c>
      <c r="I6" s="46">
        <v>2</v>
      </c>
      <c r="J6" s="46">
        <v>3</v>
      </c>
      <c r="K6" s="46">
        <v>5</v>
      </c>
      <c r="L6" s="46">
        <v>7</v>
      </c>
      <c r="M6" s="46">
        <v>8</v>
      </c>
      <c r="N6" s="46">
        <v>11</v>
      </c>
      <c r="O6"/>
    </row>
    <row r="7" spans="1:14" ht="24.75" customHeight="1">
      <c r="A7" s="50"/>
      <c r="B7" s="23"/>
      <c r="C7" s="23"/>
      <c r="D7" s="23"/>
      <c r="E7" s="23"/>
      <c r="F7" s="23"/>
      <c r="G7" s="23" t="s">
        <v>62</v>
      </c>
      <c r="H7" s="79">
        <v>126236.3</v>
      </c>
      <c r="I7" s="79">
        <v>126236.3</v>
      </c>
      <c r="J7" s="60">
        <v>0</v>
      </c>
      <c r="K7" s="60">
        <v>0</v>
      </c>
      <c r="L7" s="79">
        <v>0</v>
      </c>
      <c r="M7" s="79">
        <v>0</v>
      </c>
      <c r="N7" s="81">
        <v>0</v>
      </c>
    </row>
    <row r="8" spans="1:14" ht="24.75" customHeight="1">
      <c r="A8" s="50" t="s">
        <v>426</v>
      </c>
      <c r="B8" s="23" t="s">
        <v>427</v>
      </c>
      <c r="C8" s="23"/>
      <c r="D8" s="23"/>
      <c r="E8" s="23"/>
      <c r="F8" s="23"/>
      <c r="G8" s="23"/>
      <c r="H8" s="79">
        <v>126236.3</v>
      </c>
      <c r="I8" s="79">
        <v>126236.3</v>
      </c>
      <c r="J8" s="60">
        <v>0</v>
      </c>
      <c r="K8" s="60">
        <v>0</v>
      </c>
      <c r="L8" s="79">
        <v>0</v>
      </c>
      <c r="M8" s="79">
        <v>0</v>
      </c>
      <c r="N8" s="81">
        <v>0</v>
      </c>
    </row>
    <row r="9" spans="1:14" ht="24.75" customHeight="1">
      <c r="A9" s="50" t="s">
        <v>428</v>
      </c>
      <c r="B9" s="23" t="s">
        <v>429</v>
      </c>
      <c r="C9" s="23"/>
      <c r="D9" s="23"/>
      <c r="E9" s="23"/>
      <c r="F9" s="23"/>
      <c r="G9" s="23"/>
      <c r="H9" s="79">
        <v>126236.3</v>
      </c>
      <c r="I9" s="79">
        <v>126236.3</v>
      </c>
      <c r="J9" s="60">
        <v>0</v>
      </c>
      <c r="K9" s="60">
        <v>0</v>
      </c>
      <c r="L9" s="79">
        <v>0</v>
      </c>
      <c r="M9" s="79">
        <v>0</v>
      </c>
      <c r="N9" s="81">
        <v>0</v>
      </c>
    </row>
    <row r="10" spans="1:14" ht="24.75" customHeight="1">
      <c r="A10" s="50" t="s">
        <v>430</v>
      </c>
      <c r="B10" s="23" t="s">
        <v>431</v>
      </c>
      <c r="C10" s="23"/>
      <c r="D10" s="23" t="s">
        <v>594</v>
      </c>
      <c r="E10" s="23" t="s">
        <v>595</v>
      </c>
      <c r="F10" s="23" t="s">
        <v>596</v>
      </c>
      <c r="G10" s="23" t="s">
        <v>474</v>
      </c>
      <c r="H10" s="79">
        <v>1587.6</v>
      </c>
      <c r="I10" s="79">
        <v>1587.6</v>
      </c>
      <c r="J10" s="60"/>
      <c r="K10" s="60">
        <v>0</v>
      </c>
      <c r="L10" s="79"/>
      <c r="M10" s="79"/>
      <c r="N10" s="81"/>
    </row>
    <row r="11" spans="1:14" ht="24.75" customHeight="1">
      <c r="A11" s="50" t="s">
        <v>430</v>
      </c>
      <c r="B11" s="23" t="s">
        <v>431</v>
      </c>
      <c r="C11" s="23"/>
      <c r="D11" s="23" t="s">
        <v>597</v>
      </c>
      <c r="E11" s="23" t="s">
        <v>595</v>
      </c>
      <c r="F11" s="23" t="s">
        <v>596</v>
      </c>
      <c r="G11" s="23" t="s">
        <v>474</v>
      </c>
      <c r="H11" s="79">
        <v>1717.1</v>
      </c>
      <c r="I11" s="79">
        <v>1717.1</v>
      </c>
      <c r="J11" s="60"/>
      <c r="K11" s="60">
        <v>0</v>
      </c>
      <c r="L11" s="79"/>
      <c r="M11" s="79"/>
      <c r="N11" s="81"/>
    </row>
    <row r="12" spans="1:14" ht="24.75" customHeight="1">
      <c r="A12" s="50" t="s">
        <v>430</v>
      </c>
      <c r="B12" s="23" t="s">
        <v>431</v>
      </c>
      <c r="C12" s="23"/>
      <c r="D12" s="23" t="s">
        <v>598</v>
      </c>
      <c r="E12" s="23" t="s">
        <v>595</v>
      </c>
      <c r="F12" s="23" t="s">
        <v>596</v>
      </c>
      <c r="G12" s="23" t="s">
        <v>474</v>
      </c>
      <c r="H12" s="79">
        <v>1392.4</v>
      </c>
      <c r="I12" s="79">
        <v>1392.4</v>
      </c>
      <c r="J12" s="60"/>
      <c r="K12" s="60">
        <v>0</v>
      </c>
      <c r="L12" s="79"/>
      <c r="M12" s="79"/>
      <c r="N12" s="81"/>
    </row>
    <row r="13" spans="1:14" ht="24.75" customHeight="1">
      <c r="A13" s="50" t="s">
        <v>430</v>
      </c>
      <c r="B13" s="23" t="s">
        <v>431</v>
      </c>
      <c r="C13" s="23"/>
      <c r="D13" s="23" t="s">
        <v>599</v>
      </c>
      <c r="E13" s="23" t="s">
        <v>595</v>
      </c>
      <c r="F13" s="23" t="s">
        <v>596</v>
      </c>
      <c r="G13" s="23" t="s">
        <v>504</v>
      </c>
      <c r="H13" s="79">
        <v>1501</v>
      </c>
      <c r="I13" s="79">
        <v>1501</v>
      </c>
      <c r="J13" s="60"/>
      <c r="K13" s="60">
        <v>0</v>
      </c>
      <c r="L13" s="79"/>
      <c r="M13" s="79"/>
      <c r="N13" s="81"/>
    </row>
    <row r="14" spans="1:14" ht="24.75" customHeight="1">
      <c r="A14" s="50" t="s">
        <v>430</v>
      </c>
      <c r="B14" s="23" t="s">
        <v>431</v>
      </c>
      <c r="C14" s="23"/>
      <c r="D14" s="23" t="s">
        <v>600</v>
      </c>
      <c r="E14" s="23" t="s">
        <v>595</v>
      </c>
      <c r="F14" s="23" t="s">
        <v>596</v>
      </c>
      <c r="G14" s="23" t="s">
        <v>601</v>
      </c>
      <c r="H14" s="79">
        <v>1389</v>
      </c>
      <c r="I14" s="79">
        <v>1389</v>
      </c>
      <c r="J14" s="60"/>
      <c r="K14" s="60">
        <v>0</v>
      </c>
      <c r="L14" s="79"/>
      <c r="M14" s="79"/>
      <c r="N14" s="81"/>
    </row>
    <row r="15" spans="1:14" ht="24.75" customHeight="1">
      <c r="A15" s="50" t="s">
        <v>430</v>
      </c>
      <c r="B15" s="23" t="s">
        <v>431</v>
      </c>
      <c r="C15" s="23"/>
      <c r="D15" s="23" t="s">
        <v>602</v>
      </c>
      <c r="E15" s="23" t="s">
        <v>595</v>
      </c>
      <c r="F15" s="23" t="s">
        <v>596</v>
      </c>
      <c r="G15" s="23" t="s">
        <v>474</v>
      </c>
      <c r="H15" s="79">
        <v>1092.7</v>
      </c>
      <c r="I15" s="79">
        <v>1092.7</v>
      </c>
      <c r="J15" s="60"/>
      <c r="K15" s="60">
        <v>0</v>
      </c>
      <c r="L15" s="79"/>
      <c r="M15" s="79"/>
      <c r="N15" s="81"/>
    </row>
    <row r="16" spans="1:14" ht="24.75" customHeight="1">
      <c r="A16" s="50" t="s">
        <v>430</v>
      </c>
      <c r="B16" s="23" t="s">
        <v>431</v>
      </c>
      <c r="C16" s="23"/>
      <c r="D16" s="23" t="s">
        <v>603</v>
      </c>
      <c r="E16" s="23" t="s">
        <v>595</v>
      </c>
      <c r="F16" s="23" t="s">
        <v>596</v>
      </c>
      <c r="G16" s="23" t="s">
        <v>504</v>
      </c>
      <c r="H16" s="79">
        <v>1676</v>
      </c>
      <c r="I16" s="79">
        <v>1676</v>
      </c>
      <c r="J16" s="60"/>
      <c r="K16" s="60">
        <v>0</v>
      </c>
      <c r="L16" s="79"/>
      <c r="M16" s="79"/>
      <c r="N16" s="81"/>
    </row>
    <row r="17" spans="1:14" ht="24.75" customHeight="1">
      <c r="A17" s="50" t="s">
        <v>430</v>
      </c>
      <c r="B17" s="23" t="s">
        <v>431</v>
      </c>
      <c r="C17" s="23"/>
      <c r="D17" s="23" t="s">
        <v>604</v>
      </c>
      <c r="E17" s="23" t="s">
        <v>595</v>
      </c>
      <c r="F17" s="23" t="s">
        <v>596</v>
      </c>
      <c r="G17" s="23" t="s">
        <v>601</v>
      </c>
      <c r="H17" s="79">
        <v>1307</v>
      </c>
      <c r="I17" s="79">
        <v>1307</v>
      </c>
      <c r="J17" s="60"/>
      <c r="K17" s="60">
        <v>0</v>
      </c>
      <c r="L17" s="79"/>
      <c r="M17" s="79"/>
      <c r="N17" s="81"/>
    </row>
    <row r="18" spans="1:14" ht="24.75" customHeight="1">
      <c r="A18" s="50" t="s">
        <v>430</v>
      </c>
      <c r="B18" s="23" t="s">
        <v>431</v>
      </c>
      <c r="C18" s="23"/>
      <c r="D18" s="23" t="s">
        <v>605</v>
      </c>
      <c r="E18" s="23" t="s">
        <v>595</v>
      </c>
      <c r="F18" s="23" t="s">
        <v>596</v>
      </c>
      <c r="G18" s="23" t="s">
        <v>474</v>
      </c>
      <c r="H18" s="79">
        <v>1812.1</v>
      </c>
      <c r="I18" s="79">
        <v>1812.1</v>
      </c>
      <c r="J18" s="60"/>
      <c r="K18" s="60">
        <v>0</v>
      </c>
      <c r="L18" s="79"/>
      <c r="M18" s="79"/>
      <c r="N18" s="81"/>
    </row>
    <row r="19" spans="1:14" ht="24.75" customHeight="1">
      <c r="A19" s="50" t="s">
        <v>430</v>
      </c>
      <c r="B19" s="23" t="s">
        <v>431</v>
      </c>
      <c r="C19" s="23"/>
      <c r="D19" s="23" t="s">
        <v>606</v>
      </c>
      <c r="E19" s="23" t="s">
        <v>595</v>
      </c>
      <c r="F19" s="23" t="s">
        <v>596</v>
      </c>
      <c r="G19" s="23" t="s">
        <v>492</v>
      </c>
      <c r="H19" s="79">
        <v>1697.3</v>
      </c>
      <c r="I19" s="79">
        <v>1697.3</v>
      </c>
      <c r="J19" s="60"/>
      <c r="K19" s="60">
        <v>0</v>
      </c>
      <c r="L19" s="79"/>
      <c r="M19" s="79"/>
      <c r="N19" s="81"/>
    </row>
    <row r="20" spans="1:14" ht="24.75" customHeight="1">
      <c r="A20" s="50" t="s">
        <v>430</v>
      </c>
      <c r="B20" s="23" t="s">
        <v>431</v>
      </c>
      <c r="C20" s="23"/>
      <c r="D20" s="23" t="s">
        <v>607</v>
      </c>
      <c r="E20" s="23" t="s">
        <v>595</v>
      </c>
      <c r="F20" s="23" t="s">
        <v>596</v>
      </c>
      <c r="G20" s="23" t="s">
        <v>608</v>
      </c>
      <c r="H20" s="79">
        <v>1318</v>
      </c>
      <c r="I20" s="79">
        <v>1318</v>
      </c>
      <c r="J20" s="60"/>
      <c r="K20" s="60">
        <v>0</v>
      </c>
      <c r="L20" s="79"/>
      <c r="M20" s="79"/>
      <c r="N20" s="81"/>
    </row>
    <row r="21" spans="1:14" ht="24.75" customHeight="1">
      <c r="A21" s="50" t="s">
        <v>430</v>
      </c>
      <c r="B21" s="23" t="s">
        <v>431</v>
      </c>
      <c r="C21" s="23"/>
      <c r="D21" s="23" t="s">
        <v>609</v>
      </c>
      <c r="E21" s="23" t="s">
        <v>595</v>
      </c>
      <c r="F21" s="23" t="s">
        <v>596</v>
      </c>
      <c r="G21" s="23" t="s">
        <v>458</v>
      </c>
      <c r="H21" s="79">
        <v>2041</v>
      </c>
      <c r="I21" s="79">
        <v>2041</v>
      </c>
      <c r="J21" s="60"/>
      <c r="K21" s="60">
        <v>0</v>
      </c>
      <c r="L21" s="79"/>
      <c r="M21" s="79"/>
      <c r="N21" s="81"/>
    </row>
    <row r="22" spans="1:14" ht="24.75" customHeight="1">
      <c r="A22" s="50" t="s">
        <v>430</v>
      </c>
      <c r="B22" s="23" t="s">
        <v>431</v>
      </c>
      <c r="C22" s="23"/>
      <c r="D22" s="23" t="s">
        <v>610</v>
      </c>
      <c r="E22" s="23" t="s">
        <v>595</v>
      </c>
      <c r="F22" s="23" t="s">
        <v>596</v>
      </c>
      <c r="G22" s="23" t="s">
        <v>608</v>
      </c>
      <c r="H22" s="79">
        <v>1516</v>
      </c>
      <c r="I22" s="79">
        <v>1516</v>
      </c>
      <c r="J22" s="60"/>
      <c r="K22" s="60">
        <v>0</v>
      </c>
      <c r="L22" s="79"/>
      <c r="M22" s="79"/>
      <c r="N22" s="81"/>
    </row>
    <row r="23" spans="1:14" ht="24.75" customHeight="1">
      <c r="A23" s="50" t="s">
        <v>430</v>
      </c>
      <c r="B23" s="23" t="s">
        <v>431</v>
      </c>
      <c r="C23" s="23"/>
      <c r="D23" s="23" t="s">
        <v>611</v>
      </c>
      <c r="E23" s="23" t="s">
        <v>595</v>
      </c>
      <c r="F23" s="23" t="s">
        <v>596</v>
      </c>
      <c r="G23" s="23" t="s">
        <v>474</v>
      </c>
      <c r="H23" s="79">
        <v>1811.6</v>
      </c>
      <c r="I23" s="79">
        <v>1811.6</v>
      </c>
      <c r="J23" s="60"/>
      <c r="K23" s="60">
        <v>0</v>
      </c>
      <c r="L23" s="79"/>
      <c r="M23" s="79"/>
      <c r="N23" s="81"/>
    </row>
    <row r="24" spans="1:14" ht="24.75" customHeight="1">
      <c r="A24" s="50" t="s">
        <v>430</v>
      </c>
      <c r="B24" s="23" t="s">
        <v>431</v>
      </c>
      <c r="C24" s="23"/>
      <c r="D24" s="23" t="s">
        <v>612</v>
      </c>
      <c r="E24" s="23" t="s">
        <v>595</v>
      </c>
      <c r="F24" s="23" t="s">
        <v>596</v>
      </c>
      <c r="G24" s="23" t="s">
        <v>555</v>
      </c>
      <c r="H24" s="79">
        <v>1416.3</v>
      </c>
      <c r="I24" s="79">
        <v>1416.3</v>
      </c>
      <c r="J24" s="60"/>
      <c r="K24" s="60">
        <v>0</v>
      </c>
      <c r="L24" s="79"/>
      <c r="M24" s="79"/>
      <c r="N24" s="81"/>
    </row>
    <row r="25" spans="1:14" ht="24.75" customHeight="1">
      <c r="A25" s="50" t="s">
        <v>430</v>
      </c>
      <c r="B25" s="23" t="s">
        <v>431</v>
      </c>
      <c r="C25" s="23"/>
      <c r="D25" s="23" t="s">
        <v>613</v>
      </c>
      <c r="E25" s="23" t="s">
        <v>595</v>
      </c>
      <c r="F25" s="23" t="s">
        <v>596</v>
      </c>
      <c r="G25" s="23" t="s">
        <v>504</v>
      </c>
      <c r="H25" s="79">
        <v>1548.5</v>
      </c>
      <c r="I25" s="79">
        <v>1548.5</v>
      </c>
      <c r="J25" s="60"/>
      <c r="K25" s="60">
        <v>0</v>
      </c>
      <c r="L25" s="79"/>
      <c r="M25" s="79"/>
      <c r="N25" s="81"/>
    </row>
    <row r="26" spans="1:14" ht="24.75" customHeight="1">
      <c r="A26" s="50" t="s">
        <v>430</v>
      </c>
      <c r="B26" s="23" t="s">
        <v>431</v>
      </c>
      <c r="C26" s="23"/>
      <c r="D26" s="23" t="s">
        <v>614</v>
      </c>
      <c r="E26" s="23" t="s">
        <v>595</v>
      </c>
      <c r="F26" s="23" t="s">
        <v>596</v>
      </c>
      <c r="G26" s="23" t="s">
        <v>452</v>
      </c>
      <c r="H26" s="79">
        <v>2182.6</v>
      </c>
      <c r="I26" s="79">
        <v>2182.6</v>
      </c>
      <c r="J26" s="60"/>
      <c r="K26" s="60">
        <v>0</v>
      </c>
      <c r="L26" s="79"/>
      <c r="M26" s="79"/>
      <c r="N26" s="81"/>
    </row>
    <row r="27" spans="1:14" ht="24.75" customHeight="1">
      <c r="A27" s="50" t="s">
        <v>430</v>
      </c>
      <c r="B27" s="23" t="s">
        <v>431</v>
      </c>
      <c r="C27" s="23"/>
      <c r="D27" s="23" t="s">
        <v>615</v>
      </c>
      <c r="E27" s="23" t="s">
        <v>595</v>
      </c>
      <c r="F27" s="23" t="s">
        <v>596</v>
      </c>
      <c r="G27" s="23" t="s">
        <v>555</v>
      </c>
      <c r="H27" s="79">
        <v>1639.5</v>
      </c>
      <c r="I27" s="79">
        <v>1639.5</v>
      </c>
      <c r="J27" s="60"/>
      <c r="K27" s="60">
        <v>0</v>
      </c>
      <c r="L27" s="79"/>
      <c r="M27" s="79"/>
      <c r="N27" s="81"/>
    </row>
    <row r="28" spans="1:14" ht="24.75" customHeight="1">
      <c r="A28" s="50" t="s">
        <v>430</v>
      </c>
      <c r="B28" s="23" t="s">
        <v>431</v>
      </c>
      <c r="C28" s="23"/>
      <c r="D28" s="23" t="s">
        <v>616</v>
      </c>
      <c r="E28" s="23" t="s">
        <v>595</v>
      </c>
      <c r="F28" s="23" t="s">
        <v>596</v>
      </c>
      <c r="G28" s="23" t="s">
        <v>504</v>
      </c>
      <c r="H28" s="79">
        <v>1432.2</v>
      </c>
      <c r="I28" s="79">
        <v>1432.2</v>
      </c>
      <c r="J28" s="60"/>
      <c r="K28" s="60">
        <v>0</v>
      </c>
      <c r="L28" s="79"/>
      <c r="M28" s="79"/>
      <c r="N28" s="81"/>
    </row>
    <row r="29" spans="1:14" ht="24.75" customHeight="1">
      <c r="A29" s="50" t="s">
        <v>430</v>
      </c>
      <c r="B29" s="23" t="s">
        <v>431</v>
      </c>
      <c r="C29" s="23"/>
      <c r="D29" s="23" t="s">
        <v>617</v>
      </c>
      <c r="E29" s="23" t="s">
        <v>595</v>
      </c>
      <c r="F29" s="23" t="s">
        <v>596</v>
      </c>
      <c r="G29" s="23" t="s">
        <v>474</v>
      </c>
      <c r="H29" s="79">
        <v>1793.1</v>
      </c>
      <c r="I29" s="79">
        <v>1793.1</v>
      </c>
      <c r="J29" s="60"/>
      <c r="K29" s="60">
        <v>0</v>
      </c>
      <c r="L29" s="79"/>
      <c r="M29" s="79"/>
      <c r="N29" s="81"/>
    </row>
    <row r="30" spans="1:14" ht="24.75" customHeight="1">
      <c r="A30" s="50" t="s">
        <v>430</v>
      </c>
      <c r="B30" s="23" t="s">
        <v>431</v>
      </c>
      <c r="C30" s="23"/>
      <c r="D30" s="23" t="s">
        <v>618</v>
      </c>
      <c r="E30" s="23" t="s">
        <v>595</v>
      </c>
      <c r="F30" s="23" t="s">
        <v>596</v>
      </c>
      <c r="G30" s="23" t="s">
        <v>619</v>
      </c>
      <c r="H30" s="79">
        <v>1072</v>
      </c>
      <c r="I30" s="79">
        <v>1072</v>
      </c>
      <c r="J30" s="60"/>
      <c r="K30" s="60">
        <v>0</v>
      </c>
      <c r="L30" s="79"/>
      <c r="M30" s="79"/>
      <c r="N30" s="81"/>
    </row>
    <row r="31" spans="1:14" ht="24.75" customHeight="1">
      <c r="A31" s="50" t="s">
        <v>430</v>
      </c>
      <c r="B31" s="23" t="s">
        <v>431</v>
      </c>
      <c r="C31" s="23"/>
      <c r="D31" s="23" t="s">
        <v>620</v>
      </c>
      <c r="E31" s="23" t="s">
        <v>595</v>
      </c>
      <c r="F31" s="23" t="s">
        <v>596</v>
      </c>
      <c r="G31" s="23" t="s">
        <v>601</v>
      </c>
      <c r="H31" s="79">
        <v>1348</v>
      </c>
      <c r="I31" s="79">
        <v>1348</v>
      </c>
      <c r="J31" s="60"/>
      <c r="K31" s="60">
        <v>0</v>
      </c>
      <c r="L31" s="79"/>
      <c r="M31" s="79"/>
      <c r="N31" s="81"/>
    </row>
    <row r="32" spans="1:14" ht="24.75" customHeight="1">
      <c r="A32" s="50" t="s">
        <v>430</v>
      </c>
      <c r="B32" s="23" t="s">
        <v>431</v>
      </c>
      <c r="C32" s="23"/>
      <c r="D32" s="23" t="s">
        <v>621</v>
      </c>
      <c r="E32" s="23" t="s">
        <v>595</v>
      </c>
      <c r="F32" s="23" t="s">
        <v>596</v>
      </c>
      <c r="G32" s="23" t="s">
        <v>474</v>
      </c>
      <c r="H32" s="79">
        <v>1641.2</v>
      </c>
      <c r="I32" s="79">
        <v>1641.2</v>
      </c>
      <c r="J32" s="60"/>
      <c r="K32" s="60">
        <v>0</v>
      </c>
      <c r="L32" s="79"/>
      <c r="M32" s="79"/>
      <c r="N32" s="81"/>
    </row>
    <row r="33" spans="1:14" ht="24.75" customHeight="1">
      <c r="A33" s="50" t="s">
        <v>430</v>
      </c>
      <c r="B33" s="23" t="s">
        <v>431</v>
      </c>
      <c r="C33" s="23"/>
      <c r="D33" s="23" t="s">
        <v>622</v>
      </c>
      <c r="E33" s="23" t="s">
        <v>595</v>
      </c>
      <c r="F33" s="23" t="s">
        <v>596</v>
      </c>
      <c r="G33" s="23" t="s">
        <v>458</v>
      </c>
      <c r="H33" s="79">
        <v>2235.7</v>
      </c>
      <c r="I33" s="79">
        <v>2235.7</v>
      </c>
      <c r="J33" s="60"/>
      <c r="K33" s="60">
        <v>0</v>
      </c>
      <c r="L33" s="79"/>
      <c r="M33" s="79"/>
      <c r="N33" s="81"/>
    </row>
    <row r="34" spans="1:14" ht="24.75" customHeight="1">
      <c r="A34" s="50" t="s">
        <v>430</v>
      </c>
      <c r="B34" s="23" t="s">
        <v>431</v>
      </c>
      <c r="C34" s="23"/>
      <c r="D34" s="23" t="s">
        <v>623</v>
      </c>
      <c r="E34" s="23" t="s">
        <v>595</v>
      </c>
      <c r="F34" s="23" t="s">
        <v>596</v>
      </c>
      <c r="G34" s="23" t="s">
        <v>474</v>
      </c>
      <c r="H34" s="79">
        <v>1717.1</v>
      </c>
      <c r="I34" s="79">
        <v>1717.1</v>
      </c>
      <c r="J34" s="60"/>
      <c r="K34" s="60">
        <v>0</v>
      </c>
      <c r="L34" s="79"/>
      <c r="M34" s="79"/>
      <c r="N34" s="81"/>
    </row>
    <row r="35" spans="1:14" ht="24.75" customHeight="1">
      <c r="A35" s="50" t="s">
        <v>430</v>
      </c>
      <c r="B35" s="23" t="s">
        <v>431</v>
      </c>
      <c r="C35" s="23"/>
      <c r="D35" s="23" t="s">
        <v>624</v>
      </c>
      <c r="E35" s="23" t="s">
        <v>595</v>
      </c>
      <c r="F35" s="23" t="s">
        <v>596</v>
      </c>
      <c r="G35" s="23" t="s">
        <v>452</v>
      </c>
      <c r="H35" s="79">
        <v>1954</v>
      </c>
      <c r="I35" s="79">
        <v>1954</v>
      </c>
      <c r="J35" s="60"/>
      <c r="K35" s="60">
        <v>0</v>
      </c>
      <c r="L35" s="79"/>
      <c r="M35" s="79"/>
      <c r="N35" s="81"/>
    </row>
    <row r="36" spans="1:14" ht="24.75" customHeight="1">
      <c r="A36" s="50" t="s">
        <v>430</v>
      </c>
      <c r="B36" s="23" t="s">
        <v>431</v>
      </c>
      <c r="C36" s="23"/>
      <c r="D36" s="23" t="s">
        <v>625</v>
      </c>
      <c r="E36" s="23" t="s">
        <v>595</v>
      </c>
      <c r="F36" s="23" t="s">
        <v>596</v>
      </c>
      <c r="G36" s="23" t="s">
        <v>626</v>
      </c>
      <c r="H36" s="79">
        <v>1721.6</v>
      </c>
      <c r="I36" s="79">
        <v>1721.6</v>
      </c>
      <c r="J36" s="60"/>
      <c r="K36" s="60">
        <v>0</v>
      </c>
      <c r="L36" s="79"/>
      <c r="M36" s="79"/>
      <c r="N36" s="81"/>
    </row>
    <row r="37" spans="1:14" ht="24.75" customHeight="1">
      <c r="A37" s="50" t="s">
        <v>430</v>
      </c>
      <c r="B37" s="23" t="s">
        <v>431</v>
      </c>
      <c r="C37" s="23"/>
      <c r="D37" s="23" t="s">
        <v>627</v>
      </c>
      <c r="E37" s="23" t="s">
        <v>595</v>
      </c>
      <c r="F37" s="23" t="s">
        <v>596</v>
      </c>
      <c r="G37" s="23" t="s">
        <v>474</v>
      </c>
      <c r="H37" s="79">
        <v>1748.6</v>
      </c>
      <c r="I37" s="79">
        <v>1748.6</v>
      </c>
      <c r="J37" s="60"/>
      <c r="K37" s="60">
        <v>0</v>
      </c>
      <c r="L37" s="79"/>
      <c r="M37" s="79"/>
      <c r="N37" s="81"/>
    </row>
    <row r="38" spans="1:14" ht="24.75" customHeight="1">
      <c r="A38" s="50" t="s">
        <v>430</v>
      </c>
      <c r="B38" s="23" t="s">
        <v>431</v>
      </c>
      <c r="C38" s="23"/>
      <c r="D38" s="23" t="s">
        <v>628</v>
      </c>
      <c r="E38" s="23" t="s">
        <v>595</v>
      </c>
      <c r="F38" s="23" t="s">
        <v>596</v>
      </c>
      <c r="G38" s="23" t="s">
        <v>474</v>
      </c>
      <c r="H38" s="79">
        <v>1739</v>
      </c>
      <c r="I38" s="79">
        <v>1739</v>
      </c>
      <c r="J38" s="60"/>
      <c r="K38" s="60">
        <v>0</v>
      </c>
      <c r="L38" s="79"/>
      <c r="M38" s="79"/>
      <c r="N38" s="81"/>
    </row>
    <row r="39" spans="1:14" ht="24.75" customHeight="1">
      <c r="A39" s="50" t="s">
        <v>430</v>
      </c>
      <c r="B39" s="23" t="s">
        <v>431</v>
      </c>
      <c r="C39" s="23"/>
      <c r="D39" s="23" t="s">
        <v>629</v>
      </c>
      <c r="E39" s="23" t="s">
        <v>595</v>
      </c>
      <c r="F39" s="23" t="s">
        <v>596</v>
      </c>
      <c r="G39" s="23" t="s">
        <v>504</v>
      </c>
      <c r="H39" s="79">
        <v>975.1</v>
      </c>
      <c r="I39" s="79">
        <v>975.1</v>
      </c>
      <c r="J39" s="60"/>
      <c r="K39" s="60">
        <v>0</v>
      </c>
      <c r="L39" s="79"/>
      <c r="M39" s="79"/>
      <c r="N39" s="81"/>
    </row>
    <row r="40" spans="1:14" ht="24.75" customHeight="1">
      <c r="A40" s="50" t="s">
        <v>430</v>
      </c>
      <c r="B40" s="23" t="s">
        <v>431</v>
      </c>
      <c r="C40" s="23"/>
      <c r="D40" s="23" t="s">
        <v>630</v>
      </c>
      <c r="E40" s="23" t="s">
        <v>595</v>
      </c>
      <c r="F40" s="23" t="s">
        <v>596</v>
      </c>
      <c r="G40" s="23" t="s">
        <v>504</v>
      </c>
      <c r="H40" s="79">
        <v>1488</v>
      </c>
      <c r="I40" s="79">
        <v>1488</v>
      </c>
      <c r="J40" s="60"/>
      <c r="K40" s="60">
        <v>0</v>
      </c>
      <c r="L40" s="79"/>
      <c r="M40" s="79"/>
      <c r="N40" s="81"/>
    </row>
    <row r="41" spans="1:14" ht="24.75" customHeight="1">
      <c r="A41" s="50" t="s">
        <v>430</v>
      </c>
      <c r="B41" s="23" t="s">
        <v>431</v>
      </c>
      <c r="C41" s="23"/>
      <c r="D41" s="23" t="s">
        <v>631</v>
      </c>
      <c r="E41" s="23" t="s">
        <v>595</v>
      </c>
      <c r="F41" s="23" t="s">
        <v>596</v>
      </c>
      <c r="G41" s="23" t="s">
        <v>452</v>
      </c>
      <c r="H41" s="79">
        <v>2083</v>
      </c>
      <c r="I41" s="79">
        <v>2083</v>
      </c>
      <c r="J41" s="60"/>
      <c r="K41" s="60">
        <v>0</v>
      </c>
      <c r="L41" s="79"/>
      <c r="M41" s="79"/>
      <c r="N41" s="81"/>
    </row>
    <row r="42" spans="1:14" ht="24.75" customHeight="1">
      <c r="A42" s="50" t="s">
        <v>430</v>
      </c>
      <c r="B42" s="23" t="s">
        <v>431</v>
      </c>
      <c r="C42" s="23"/>
      <c r="D42" s="23" t="s">
        <v>632</v>
      </c>
      <c r="E42" s="23" t="s">
        <v>595</v>
      </c>
      <c r="F42" s="23" t="s">
        <v>596</v>
      </c>
      <c r="G42" s="23" t="s">
        <v>633</v>
      </c>
      <c r="H42" s="79">
        <v>1149</v>
      </c>
      <c r="I42" s="79">
        <v>1149</v>
      </c>
      <c r="J42" s="60"/>
      <c r="K42" s="60">
        <v>0</v>
      </c>
      <c r="L42" s="79"/>
      <c r="M42" s="79"/>
      <c r="N42" s="81"/>
    </row>
    <row r="43" spans="1:14" ht="24.75" customHeight="1">
      <c r="A43" s="50" t="s">
        <v>430</v>
      </c>
      <c r="B43" s="23" t="s">
        <v>431</v>
      </c>
      <c r="C43" s="23"/>
      <c r="D43" s="23" t="s">
        <v>634</v>
      </c>
      <c r="E43" s="23" t="s">
        <v>595</v>
      </c>
      <c r="F43" s="23" t="s">
        <v>596</v>
      </c>
      <c r="G43" s="23" t="s">
        <v>635</v>
      </c>
      <c r="H43" s="79">
        <v>1607</v>
      </c>
      <c r="I43" s="79">
        <v>1607</v>
      </c>
      <c r="J43" s="60"/>
      <c r="K43" s="60">
        <v>0</v>
      </c>
      <c r="L43" s="79"/>
      <c r="M43" s="79"/>
      <c r="N43" s="81"/>
    </row>
    <row r="44" spans="1:14" ht="24.75" customHeight="1">
      <c r="A44" s="50" t="s">
        <v>430</v>
      </c>
      <c r="B44" s="23" t="s">
        <v>431</v>
      </c>
      <c r="C44" s="23"/>
      <c r="D44" s="23" t="s">
        <v>636</v>
      </c>
      <c r="E44" s="23" t="s">
        <v>595</v>
      </c>
      <c r="F44" s="23" t="s">
        <v>596</v>
      </c>
      <c r="G44" s="23" t="s">
        <v>474</v>
      </c>
      <c r="H44" s="79">
        <v>1847.6</v>
      </c>
      <c r="I44" s="79">
        <v>1847.6</v>
      </c>
      <c r="J44" s="60"/>
      <c r="K44" s="60">
        <v>0</v>
      </c>
      <c r="L44" s="79"/>
      <c r="M44" s="79"/>
      <c r="N44" s="81"/>
    </row>
    <row r="45" spans="1:14" ht="24.75" customHeight="1">
      <c r="A45" s="50" t="s">
        <v>430</v>
      </c>
      <c r="B45" s="23" t="s">
        <v>431</v>
      </c>
      <c r="C45" s="23"/>
      <c r="D45" s="23" t="s">
        <v>637</v>
      </c>
      <c r="E45" s="23" t="s">
        <v>595</v>
      </c>
      <c r="F45" s="23" t="s">
        <v>596</v>
      </c>
      <c r="G45" s="23" t="s">
        <v>601</v>
      </c>
      <c r="H45" s="79">
        <v>1269.1</v>
      </c>
      <c r="I45" s="79">
        <v>1269.1</v>
      </c>
      <c r="J45" s="60"/>
      <c r="K45" s="60">
        <v>0</v>
      </c>
      <c r="L45" s="79"/>
      <c r="M45" s="79"/>
      <c r="N45" s="81"/>
    </row>
    <row r="46" spans="1:14" ht="24.75" customHeight="1">
      <c r="A46" s="50" t="s">
        <v>430</v>
      </c>
      <c r="B46" s="23" t="s">
        <v>431</v>
      </c>
      <c r="C46" s="23"/>
      <c r="D46" s="23" t="s">
        <v>638</v>
      </c>
      <c r="E46" s="23" t="s">
        <v>595</v>
      </c>
      <c r="F46" s="23" t="s">
        <v>596</v>
      </c>
      <c r="G46" s="23" t="s">
        <v>601</v>
      </c>
      <c r="H46" s="79">
        <v>1480</v>
      </c>
      <c r="I46" s="79">
        <v>1480</v>
      </c>
      <c r="J46" s="60"/>
      <c r="K46" s="60">
        <v>0</v>
      </c>
      <c r="L46" s="79"/>
      <c r="M46" s="79"/>
      <c r="N46" s="81"/>
    </row>
    <row r="47" spans="1:14" ht="24.75" customHeight="1">
      <c r="A47" s="50" t="s">
        <v>430</v>
      </c>
      <c r="B47" s="23" t="s">
        <v>431</v>
      </c>
      <c r="C47" s="23"/>
      <c r="D47" s="23" t="s">
        <v>639</v>
      </c>
      <c r="E47" s="23" t="s">
        <v>595</v>
      </c>
      <c r="F47" s="23" t="s">
        <v>596</v>
      </c>
      <c r="G47" s="23" t="s">
        <v>492</v>
      </c>
      <c r="H47" s="79">
        <v>1603.7</v>
      </c>
      <c r="I47" s="79">
        <v>1603.7</v>
      </c>
      <c r="J47" s="60"/>
      <c r="K47" s="60">
        <v>0</v>
      </c>
      <c r="L47" s="79"/>
      <c r="M47" s="79"/>
      <c r="N47" s="81"/>
    </row>
    <row r="48" spans="1:14" ht="24.75" customHeight="1">
      <c r="A48" s="50" t="s">
        <v>430</v>
      </c>
      <c r="B48" s="23" t="s">
        <v>431</v>
      </c>
      <c r="C48" s="23"/>
      <c r="D48" s="23" t="s">
        <v>640</v>
      </c>
      <c r="E48" s="23" t="s">
        <v>595</v>
      </c>
      <c r="F48" s="23" t="s">
        <v>596</v>
      </c>
      <c r="G48" s="23" t="s">
        <v>474</v>
      </c>
      <c r="H48" s="79">
        <v>1748.6</v>
      </c>
      <c r="I48" s="79">
        <v>1748.6</v>
      </c>
      <c r="J48" s="60"/>
      <c r="K48" s="60">
        <v>0</v>
      </c>
      <c r="L48" s="79"/>
      <c r="M48" s="79"/>
      <c r="N48" s="81"/>
    </row>
    <row r="49" spans="1:14" ht="24.75" customHeight="1">
      <c r="A49" s="50" t="s">
        <v>430</v>
      </c>
      <c r="B49" s="23" t="s">
        <v>431</v>
      </c>
      <c r="C49" s="23"/>
      <c r="D49" s="23" t="s">
        <v>641</v>
      </c>
      <c r="E49" s="23" t="s">
        <v>595</v>
      </c>
      <c r="F49" s="23" t="s">
        <v>596</v>
      </c>
      <c r="G49" s="23" t="s">
        <v>504</v>
      </c>
      <c r="H49" s="79">
        <v>1419.9</v>
      </c>
      <c r="I49" s="79">
        <v>1419.9</v>
      </c>
      <c r="J49" s="60"/>
      <c r="K49" s="60">
        <v>0</v>
      </c>
      <c r="L49" s="79"/>
      <c r="M49" s="79"/>
      <c r="N49" s="81"/>
    </row>
    <row r="50" spans="1:14" ht="24.75" customHeight="1">
      <c r="A50" s="50" t="s">
        <v>430</v>
      </c>
      <c r="B50" s="23" t="s">
        <v>431</v>
      </c>
      <c r="C50" s="23"/>
      <c r="D50" s="23" t="s">
        <v>642</v>
      </c>
      <c r="E50" s="23" t="s">
        <v>595</v>
      </c>
      <c r="F50" s="23" t="s">
        <v>596</v>
      </c>
      <c r="G50" s="23" t="s">
        <v>474</v>
      </c>
      <c r="H50" s="79">
        <v>1688.3</v>
      </c>
      <c r="I50" s="79">
        <v>1688.3</v>
      </c>
      <c r="J50" s="60"/>
      <c r="K50" s="60">
        <v>0</v>
      </c>
      <c r="L50" s="79"/>
      <c r="M50" s="79"/>
      <c r="N50" s="81"/>
    </row>
    <row r="51" spans="1:14" ht="24.75" customHeight="1">
      <c r="A51" s="50" t="s">
        <v>430</v>
      </c>
      <c r="B51" s="23" t="s">
        <v>431</v>
      </c>
      <c r="C51" s="23"/>
      <c r="D51" s="23" t="s">
        <v>643</v>
      </c>
      <c r="E51" s="23" t="s">
        <v>595</v>
      </c>
      <c r="F51" s="23" t="s">
        <v>596</v>
      </c>
      <c r="G51" s="23" t="s">
        <v>474</v>
      </c>
      <c r="H51" s="79">
        <v>1814</v>
      </c>
      <c r="I51" s="79">
        <v>1814</v>
      </c>
      <c r="J51" s="60"/>
      <c r="K51" s="60">
        <v>0</v>
      </c>
      <c r="L51" s="79"/>
      <c r="M51" s="79"/>
      <c r="N51" s="81"/>
    </row>
    <row r="52" spans="1:14" ht="24.75" customHeight="1">
      <c r="A52" s="50" t="s">
        <v>430</v>
      </c>
      <c r="B52" s="23" t="s">
        <v>431</v>
      </c>
      <c r="C52" s="23"/>
      <c r="D52" s="23" t="s">
        <v>644</v>
      </c>
      <c r="E52" s="23" t="s">
        <v>595</v>
      </c>
      <c r="F52" s="23" t="s">
        <v>596</v>
      </c>
      <c r="G52" s="23" t="s">
        <v>565</v>
      </c>
      <c r="H52" s="79">
        <v>1450.7</v>
      </c>
      <c r="I52" s="79">
        <v>1450.7</v>
      </c>
      <c r="J52" s="60"/>
      <c r="K52" s="60">
        <v>0</v>
      </c>
      <c r="L52" s="79"/>
      <c r="M52" s="79"/>
      <c r="N52" s="81"/>
    </row>
    <row r="53" spans="1:14" ht="24.75" customHeight="1">
      <c r="A53" s="50" t="s">
        <v>430</v>
      </c>
      <c r="B53" s="23" t="s">
        <v>431</v>
      </c>
      <c r="C53" s="23"/>
      <c r="D53" s="23" t="s">
        <v>645</v>
      </c>
      <c r="E53" s="23" t="s">
        <v>595</v>
      </c>
      <c r="F53" s="23" t="s">
        <v>596</v>
      </c>
      <c r="G53" s="23" t="s">
        <v>601</v>
      </c>
      <c r="H53" s="79">
        <v>1263</v>
      </c>
      <c r="I53" s="79">
        <v>1263</v>
      </c>
      <c r="J53" s="60"/>
      <c r="K53" s="60">
        <v>0</v>
      </c>
      <c r="L53" s="79"/>
      <c r="M53" s="79"/>
      <c r="N53" s="81"/>
    </row>
    <row r="54" spans="1:14" ht="24.75" customHeight="1">
      <c r="A54" s="50" t="s">
        <v>430</v>
      </c>
      <c r="B54" s="23" t="s">
        <v>431</v>
      </c>
      <c r="C54" s="23"/>
      <c r="D54" s="23" t="s">
        <v>646</v>
      </c>
      <c r="E54" s="23" t="s">
        <v>595</v>
      </c>
      <c r="F54" s="23" t="s">
        <v>596</v>
      </c>
      <c r="G54" s="23" t="s">
        <v>504</v>
      </c>
      <c r="H54" s="79">
        <v>1629</v>
      </c>
      <c r="I54" s="79">
        <v>1629</v>
      </c>
      <c r="J54" s="60"/>
      <c r="K54" s="60">
        <v>0</v>
      </c>
      <c r="L54" s="79"/>
      <c r="M54" s="79"/>
      <c r="N54" s="81"/>
    </row>
    <row r="55" spans="1:14" ht="24.75" customHeight="1">
      <c r="A55" s="50" t="s">
        <v>430</v>
      </c>
      <c r="B55" s="23" t="s">
        <v>431</v>
      </c>
      <c r="C55" s="23"/>
      <c r="D55" s="23" t="s">
        <v>647</v>
      </c>
      <c r="E55" s="23" t="s">
        <v>595</v>
      </c>
      <c r="F55" s="23" t="s">
        <v>596</v>
      </c>
      <c r="G55" s="23" t="s">
        <v>635</v>
      </c>
      <c r="H55" s="79">
        <v>1513</v>
      </c>
      <c r="I55" s="79">
        <v>1513</v>
      </c>
      <c r="J55" s="60"/>
      <c r="K55" s="60">
        <v>0</v>
      </c>
      <c r="L55" s="79"/>
      <c r="M55" s="79"/>
      <c r="N55" s="81"/>
    </row>
    <row r="56" spans="1:14" ht="24.75" customHeight="1">
      <c r="A56" s="50" t="s">
        <v>430</v>
      </c>
      <c r="B56" s="23" t="s">
        <v>431</v>
      </c>
      <c r="C56" s="23"/>
      <c r="D56" s="23" t="s">
        <v>648</v>
      </c>
      <c r="E56" s="23" t="s">
        <v>595</v>
      </c>
      <c r="F56" s="23" t="s">
        <v>596</v>
      </c>
      <c r="G56" s="23" t="s">
        <v>474</v>
      </c>
      <c r="H56" s="79">
        <v>1457.6</v>
      </c>
      <c r="I56" s="79">
        <v>1457.6</v>
      </c>
      <c r="J56" s="60"/>
      <c r="K56" s="60">
        <v>0</v>
      </c>
      <c r="L56" s="79"/>
      <c r="M56" s="79"/>
      <c r="N56" s="81"/>
    </row>
    <row r="57" spans="1:14" ht="24.75" customHeight="1">
      <c r="A57" s="50" t="s">
        <v>430</v>
      </c>
      <c r="B57" s="23" t="s">
        <v>431</v>
      </c>
      <c r="C57" s="23"/>
      <c r="D57" s="23" t="s">
        <v>649</v>
      </c>
      <c r="E57" s="23" t="s">
        <v>595</v>
      </c>
      <c r="F57" s="23" t="s">
        <v>596</v>
      </c>
      <c r="G57" s="23" t="s">
        <v>619</v>
      </c>
      <c r="H57" s="79">
        <v>1240</v>
      </c>
      <c r="I57" s="79">
        <v>1240</v>
      </c>
      <c r="J57" s="60"/>
      <c r="K57" s="60">
        <v>0</v>
      </c>
      <c r="L57" s="79"/>
      <c r="M57" s="79"/>
      <c r="N57" s="81"/>
    </row>
    <row r="58" spans="1:14" ht="24.75" customHeight="1">
      <c r="A58" s="50" t="s">
        <v>430</v>
      </c>
      <c r="B58" s="23" t="s">
        <v>431</v>
      </c>
      <c r="C58" s="23"/>
      <c r="D58" s="23" t="s">
        <v>650</v>
      </c>
      <c r="E58" s="23" t="s">
        <v>595</v>
      </c>
      <c r="F58" s="23" t="s">
        <v>596</v>
      </c>
      <c r="G58" s="23" t="s">
        <v>651</v>
      </c>
      <c r="H58" s="79">
        <v>1937.6</v>
      </c>
      <c r="I58" s="79">
        <v>1937.6</v>
      </c>
      <c r="J58" s="60"/>
      <c r="K58" s="60">
        <v>0</v>
      </c>
      <c r="L58" s="79"/>
      <c r="M58" s="79"/>
      <c r="N58" s="81"/>
    </row>
    <row r="59" spans="1:14" ht="24.75" customHeight="1">
      <c r="A59" s="50" t="s">
        <v>430</v>
      </c>
      <c r="B59" s="23" t="s">
        <v>431</v>
      </c>
      <c r="C59" s="23"/>
      <c r="D59" s="23" t="s">
        <v>652</v>
      </c>
      <c r="E59" s="23" t="s">
        <v>595</v>
      </c>
      <c r="F59" s="23" t="s">
        <v>596</v>
      </c>
      <c r="G59" s="23" t="s">
        <v>504</v>
      </c>
      <c r="H59" s="79">
        <v>1647</v>
      </c>
      <c r="I59" s="79">
        <v>1647</v>
      </c>
      <c r="J59" s="60"/>
      <c r="K59" s="60">
        <v>0</v>
      </c>
      <c r="L59" s="79"/>
      <c r="M59" s="79"/>
      <c r="N59" s="81"/>
    </row>
    <row r="60" spans="1:14" ht="24.75" customHeight="1">
      <c r="A60" s="50" t="s">
        <v>430</v>
      </c>
      <c r="B60" s="23" t="s">
        <v>431</v>
      </c>
      <c r="C60" s="23"/>
      <c r="D60" s="23" t="s">
        <v>653</v>
      </c>
      <c r="E60" s="23" t="s">
        <v>595</v>
      </c>
      <c r="F60" s="23" t="s">
        <v>596</v>
      </c>
      <c r="G60" s="23" t="s">
        <v>504</v>
      </c>
      <c r="H60" s="79">
        <v>1687</v>
      </c>
      <c r="I60" s="79">
        <v>1687</v>
      </c>
      <c r="J60" s="60"/>
      <c r="K60" s="60">
        <v>0</v>
      </c>
      <c r="L60" s="79"/>
      <c r="M60" s="79"/>
      <c r="N60" s="81"/>
    </row>
    <row r="61" spans="1:14" ht="24.75" customHeight="1">
      <c r="A61" s="50" t="s">
        <v>430</v>
      </c>
      <c r="B61" s="23" t="s">
        <v>431</v>
      </c>
      <c r="C61" s="23"/>
      <c r="D61" s="23" t="s">
        <v>654</v>
      </c>
      <c r="E61" s="23" t="s">
        <v>595</v>
      </c>
      <c r="F61" s="23" t="s">
        <v>596</v>
      </c>
      <c r="G61" s="23" t="s">
        <v>608</v>
      </c>
      <c r="H61" s="79">
        <v>1216</v>
      </c>
      <c r="I61" s="79">
        <v>1216</v>
      </c>
      <c r="J61" s="60"/>
      <c r="K61" s="60">
        <v>0</v>
      </c>
      <c r="L61" s="79"/>
      <c r="M61" s="79"/>
      <c r="N61" s="81"/>
    </row>
    <row r="62" spans="1:14" ht="24.75" customHeight="1">
      <c r="A62" s="50" t="s">
        <v>430</v>
      </c>
      <c r="B62" s="23" t="s">
        <v>431</v>
      </c>
      <c r="C62" s="23"/>
      <c r="D62" s="23" t="s">
        <v>655</v>
      </c>
      <c r="E62" s="23" t="s">
        <v>595</v>
      </c>
      <c r="F62" s="23" t="s">
        <v>596</v>
      </c>
      <c r="G62" s="23" t="s">
        <v>452</v>
      </c>
      <c r="H62" s="79">
        <v>1791.1</v>
      </c>
      <c r="I62" s="79">
        <v>1791.1</v>
      </c>
      <c r="J62" s="60"/>
      <c r="K62" s="60">
        <v>0</v>
      </c>
      <c r="L62" s="79"/>
      <c r="M62" s="79"/>
      <c r="N62" s="81"/>
    </row>
    <row r="63" spans="1:14" ht="24.75" customHeight="1">
      <c r="A63" s="50" t="s">
        <v>430</v>
      </c>
      <c r="B63" s="23" t="s">
        <v>431</v>
      </c>
      <c r="C63" s="23"/>
      <c r="D63" s="23" t="s">
        <v>656</v>
      </c>
      <c r="E63" s="23" t="s">
        <v>595</v>
      </c>
      <c r="F63" s="23" t="s">
        <v>596</v>
      </c>
      <c r="G63" s="23" t="s">
        <v>474</v>
      </c>
      <c r="H63" s="79">
        <v>1410</v>
      </c>
      <c r="I63" s="79">
        <v>1410</v>
      </c>
      <c r="J63" s="60"/>
      <c r="K63" s="60">
        <v>0</v>
      </c>
      <c r="L63" s="79"/>
      <c r="M63" s="79"/>
      <c r="N63" s="81"/>
    </row>
    <row r="64" spans="1:14" ht="24.75" customHeight="1">
      <c r="A64" s="50" t="s">
        <v>430</v>
      </c>
      <c r="B64" s="23" t="s">
        <v>431</v>
      </c>
      <c r="C64" s="23"/>
      <c r="D64" s="23" t="s">
        <v>657</v>
      </c>
      <c r="E64" s="23" t="s">
        <v>595</v>
      </c>
      <c r="F64" s="23" t="s">
        <v>596</v>
      </c>
      <c r="G64" s="23" t="s">
        <v>492</v>
      </c>
      <c r="H64" s="79">
        <v>1407.5</v>
      </c>
      <c r="I64" s="79">
        <v>1407.5</v>
      </c>
      <c r="J64" s="60"/>
      <c r="K64" s="60">
        <v>0</v>
      </c>
      <c r="L64" s="79"/>
      <c r="M64" s="79"/>
      <c r="N64" s="81"/>
    </row>
    <row r="65" spans="1:14" ht="24.75" customHeight="1">
      <c r="A65" s="50" t="s">
        <v>430</v>
      </c>
      <c r="B65" s="23" t="s">
        <v>431</v>
      </c>
      <c r="C65" s="23"/>
      <c r="D65" s="23" t="s">
        <v>658</v>
      </c>
      <c r="E65" s="23" t="s">
        <v>595</v>
      </c>
      <c r="F65" s="23" t="s">
        <v>596</v>
      </c>
      <c r="G65" s="23" t="s">
        <v>659</v>
      </c>
      <c r="H65" s="79">
        <v>1336.5</v>
      </c>
      <c r="I65" s="79">
        <v>1336.5</v>
      </c>
      <c r="J65" s="60"/>
      <c r="K65" s="60">
        <v>0</v>
      </c>
      <c r="L65" s="79"/>
      <c r="M65" s="79"/>
      <c r="N65" s="81"/>
    </row>
    <row r="66" spans="1:14" ht="24.75" customHeight="1">
      <c r="A66" s="50" t="s">
        <v>430</v>
      </c>
      <c r="B66" s="23" t="s">
        <v>431</v>
      </c>
      <c r="C66" s="23"/>
      <c r="D66" s="23" t="s">
        <v>660</v>
      </c>
      <c r="E66" s="23" t="s">
        <v>595</v>
      </c>
      <c r="F66" s="23" t="s">
        <v>596</v>
      </c>
      <c r="G66" s="23" t="s">
        <v>504</v>
      </c>
      <c r="H66" s="79">
        <v>1686</v>
      </c>
      <c r="I66" s="79">
        <v>1686</v>
      </c>
      <c r="J66" s="60"/>
      <c r="K66" s="60">
        <v>0</v>
      </c>
      <c r="L66" s="79"/>
      <c r="M66" s="79"/>
      <c r="N66" s="81"/>
    </row>
    <row r="67" spans="1:14" ht="24.75" customHeight="1">
      <c r="A67" s="50" t="s">
        <v>430</v>
      </c>
      <c r="B67" s="23" t="s">
        <v>431</v>
      </c>
      <c r="C67" s="23"/>
      <c r="D67" s="23" t="s">
        <v>661</v>
      </c>
      <c r="E67" s="23" t="s">
        <v>595</v>
      </c>
      <c r="F67" s="23" t="s">
        <v>596</v>
      </c>
      <c r="G67" s="23" t="s">
        <v>635</v>
      </c>
      <c r="H67" s="79">
        <v>1652</v>
      </c>
      <c r="I67" s="79">
        <v>1652</v>
      </c>
      <c r="J67" s="60"/>
      <c r="K67" s="60">
        <v>0</v>
      </c>
      <c r="L67" s="79"/>
      <c r="M67" s="79"/>
      <c r="N67" s="81"/>
    </row>
    <row r="68" spans="1:14" ht="24.75" customHeight="1">
      <c r="A68" s="50" t="s">
        <v>430</v>
      </c>
      <c r="B68" s="23" t="s">
        <v>431</v>
      </c>
      <c r="C68" s="23"/>
      <c r="D68" s="23" t="s">
        <v>662</v>
      </c>
      <c r="E68" s="23" t="s">
        <v>595</v>
      </c>
      <c r="F68" s="23" t="s">
        <v>596</v>
      </c>
      <c r="G68" s="23" t="s">
        <v>504</v>
      </c>
      <c r="H68" s="79">
        <v>1558</v>
      </c>
      <c r="I68" s="79">
        <v>1558</v>
      </c>
      <c r="J68" s="60"/>
      <c r="K68" s="60">
        <v>0</v>
      </c>
      <c r="L68" s="79"/>
      <c r="M68" s="79"/>
      <c r="N68" s="81"/>
    </row>
    <row r="69" spans="1:14" ht="24.75" customHeight="1">
      <c r="A69" s="50" t="s">
        <v>430</v>
      </c>
      <c r="B69" s="23" t="s">
        <v>431</v>
      </c>
      <c r="C69" s="23"/>
      <c r="D69" s="23" t="s">
        <v>663</v>
      </c>
      <c r="E69" s="23" t="s">
        <v>595</v>
      </c>
      <c r="F69" s="23" t="s">
        <v>596</v>
      </c>
      <c r="G69" s="23" t="s">
        <v>601</v>
      </c>
      <c r="H69" s="79">
        <v>1483.4</v>
      </c>
      <c r="I69" s="79">
        <v>1483.4</v>
      </c>
      <c r="J69" s="60"/>
      <c r="K69" s="60">
        <v>0</v>
      </c>
      <c r="L69" s="79"/>
      <c r="M69" s="79"/>
      <c r="N69" s="81"/>
    </row>
    <row r="70" spans="1:14" ht="24.75" customHeight="1">
      <c r="A70" s="50" t="s">
        <v>430</v>
      </c>
      <c r="B70" s="23" t="s">
        <v>431</v>
      </c>
      <c r="C70" s="23"/>
      <c r="D70" s="23" t="s">
        <v>664</v>
      </c>
      <c r="E70" s="23" t="s">
        <v>595</v>
      </c>
      <c r="F70" s="23" t="s">
        <v>596</v>
      </c>
      <c r="G70" s="23" t="s">
        <v>474</v>
      </c>
      <c r="H70" s="79">
        <v>1708.1</v>
      </c>
      <c r="I70" s="79">
        <v>1708.1</v>
      </c>
      <c r="J70" s="60"/>
      <c r="K70" s="60">
        <v>0</v>
      </c>
      <c r="L70" s="79"/>
      <c r="M70" s="79"/>
      <c r="N70" s="81"/>
    </row>
    <row r="71" spans="1:14" ht="24.75" customHeight="1">
      <c r="A71" s="50" t="s">
        <v>430</v>
      </c>
      <c r="B71" s="23" t="s">
        <v>431</v>
      </c>
      <c r="C71" s="23"/>
      <c r="D71" s="23" t="s">
        <v>665</v>
      </c>
      <c r="E71" s="23" t="s">
        <v>595</v>
      </c>
      <c r="F71" s="23" t="s">
        <v>596</v>
      </c>
      <c r="G71" s="23" t="s">
        <v>601</v>
      </c>
      <c r="H71" s="79">
        <v>1348</v>
      </c>
      <c r="I71" s="79">
        <v>1348</v>
      </c>
      <c r="J71" s="60"/>
      <c r="K71" s="60">
        <v>0</v>
      </c>
      <c r="L71" s="79"/>
      <c r="M71" s="79"/>
      <c r="N71" s="81"/>
    </row>
    <row r="72" spans="1:14" ht="24.75" customHeight="1">
      <c r="A72" s="50" t="s">
        <v>430</v>
      </c>
      <c r="B72" s="23" t="s">
        <v>431</v>
      </c>
      <c r="C72" s="23"/>
      <c r="D72" s="23" t="s">
        <v>666</v>
      </c>
      <c r="E72" s="23" t="s">
        <v>595</v>
      </c>
      <c r="F72" s="23" t="s">
        <v>596</v>
      </c>
      <c r="G72" s="23" t="s">
        <v>504</v>
      </c>
      <c r="H72" s="79">
        <v>1763</v>
      </c>
      <c r="I72" s="79">
        <v>1763</v>
      </c>
      <c r="J72" s="60"/>
      <c r="K72" s="60">
        <v>0</v>
      </c>
      <c r="L72" s="79"/>
      <c r="M72" s="79"/>
      <c r="N72" s="81"/>
    </row>
    <row r="73" spans="1:14" ht="24.75" customHeight="1">
      <c r="A73" s="50" t="s">
        <v>430</v>
      </c>
      <c r="B73" s="23" t="s">
        <v>431</v>
      </c>
      <c r="C73" s="23"/>
      <c r="D73" s="23" t="s">
        <v>667</v>
      </c>
      <c r="E73" s="23" t="s">
        <v>595</v>
      </c>
      <c r="F73" s="23" t="s">
        <v>596</v>
      </c>
      <c r="G73" s="23" t="s">
        <v>474</v>
      </c>
      <c r="H73" s="79">
        <v>1360</v>
      </c>
      <c r="I73" s="79">
        <v>1360</v>
      </c>
      <c r="J73" s="60"/>
      <c r="K73" s="60">
        <v>0</v>
      </c>
      <c r="L73" s="79"/>
      <c r="M73" s="79"/>
      <c r="N73" s="81"/>
    </row>
    <row r="74" spans="1:14" ht="24.75" customHeight="1">
      <c r="A74" s="50" t="s">
        <v>430</v>
      </c>
      <c r="B74" s="23" t="s">
        <v>431</v>
      </c>
      <c r="C74" s="23"/>
      <c r="D74" s="23" t="s">
        <v>668</v>
      </c>
      <c r="E74" s="23" t="s">
        <v>595</v>
      </c>
      <c r="F74" s="23" t="s">
        <v>669</v>
      </c>
      <c r="G74" s="23" t="s">
        <v>608</v>
      </c>
      <c r="H74" s="79">
        <v>1052.8</v>
      </c>
      <c r="I74" s="79">
        <v>1052.8</v>
      </c>
      <c r="J74" s="60"/>
      <c r="K74" s="60">
        <v>0</v>
      </c>
      <c r="L74" s="79"/>
      <c r="M74" s="79"/>
      <c r="N74" s="81"/>
    </row>
    <row r="75" spans="1:14" ht="24.75" customHeight="1">
      <c r="A75" s="50" t="s">
        <v>430</v>
      </c>
      <c r="B75" s="23" t="s">
        <v>431</v>
      </c>
      <c r="C75" s="23"/>
      <c r="D75" s="23" t="s">
        <v>670</v>
      </c>
      <c r="E75" s="23" t="s">
        <v>595</v>
      </c>
      <c r="F75" s="23" t="s">
        <v>596</v>
      </c>
      <c r="G75" s="23" t="s">
        <v>635</v>
      </c>
      <c r="H75" s="79">
        <v>1600.1</v>
      </c>
      <c r="I75" s="79">
        <v>1600.1</v>
      </c>
      <c r="J75" s="60"/>
      <c r="K75" s="60">
        <v>0</v>
      </c>
      <c r="L75" s="79"/>
      <c r="M75" s="79"/>
      <c r="N75" s="81"/>
    </row>
    <row r="76" spans="1:14" ht="24.75" customHeight="1">
      <c r="A76" s="50" t="s">
        <v>430</v>
      </c>
      <c r="B76" s="23" t="s">
        <v>431</v>
      </c>
      <c r="C76" s="23"/>
      <c r="D76" s="23" t="s">
        <v>671</v>
      </c>
      <c r="E76" s="23" t="s">
        <v>595</v>
      </c>
      <c r="F76" s="23" t="s">
        <v>596</v>
      </c>
      <c r="G76" s="23" t="s">
        <v>635</v>
      </c>
      <c r="H76" s="79">
        <v>1165</v>
      </c>
      <c r="I76" s="79">
        <v>1165</v>
      </c>
      <c r="J76" s="60"/>
      <c r="K76" s="60">
        <v>0</v>
      </c>
      <c r="L76" s="79"/>
      <c r="M76" s="79"/>
      <c r="N76" s="81"/>
    </row>
    <row r="77" spans="1:14" ht="24.75" customHeight="1">
      <c r="A77" s="50" t="s">
        <v>430</v>
      </c>
      <c r="B77" s="23" t="s">
        <v>431</v>
      </c>
      <c r="C77" s="23"/>
      <c r="D77" s="23" t="s">
        <v>672</v>
      </c>
      <c r="E77" s="23" t="s">
        <v>595</v>
      </c>
      <c r="F77" s="23" t="s">
        <v>596</v>
      </c>
      <c r="G77" s="23" t="s">
        <v>474</v>
      </c>
      <c r="H77" s="79">
        <v>1127.7</v>
      </c>
      <c r="I77" s="79">
        <v>1127.7</v>
      </c>
      <c r="J77" s="60"/>
      <c r="K77" s="60">
        <v>0</v>
      </c>
      <c r="L77" s="79"/>
      <c r="M77" s="79"/>
      <c r="N77" s="81"/>
    </row>
    <row r="78" spans="1:14" ht="24.75" customHeight="1">
      <c r="A78" s="50" t="s">
        <v>430</v>
      </c>
      <c r="B78" s="23" t="s">
        <v>431</v>
      </c>
      <c r="C78" s="23"/>
      <c r="D78" s="23" t="s">
        <v>673</v>
      </c>
      <c r="E78" s="23" t="s">
        <v>595</v>
      </c>
      <c r="F78" s="23" t="s">
        <v>596</v>
      </c>
      <c r="G78" s="23" t="s">
        <v>550</v>
      </c>
      <c r="H78" s="79">
        <v>1772.2</v>
      </c>
      <c r="I78" s="79">
        <v>1772.2</v>
      </c>
      <c r="J78" s="60"/>
      <c r="K78" s="60">
        <v>0</v>
      </c>
      <c r="L78" s="79"/>
      <c r="M78" s="79"/>
      <c r="N78" s="81"/>
    </row>
    <row r="79" spans="1:14" ht="24.75" customHeight="1">
      <c r="A79" s="50" t="s">
        <v>430</v>
      </c>
      <c r="B79" s="23" t="s">
        <v>431</v>
      </c>
      <c r="C79" s="23"/>
      <c r="D79" s="23" t="s">
        <v>674</v>
      </c>
      <c r="E79" s="23" t="s">
        <v>595</v>
      </c>
      <c r="F79" s="23" t="s">
        <v>596</v>
      </c>
      <c r="G79" s="23" t="s">
        <v>675</v>
      </c>
      <c r="H79" s="79">
        <v>1311.4</v>
      </c>
      <c r="I79" s="79">
        <v>1311.4</v>
      </c>
      <c r="J79" s="60"/>
      <c r="K79" s="60">
        <v>0</v>
      </c>
      <c r="L79" s="79"/>
      <c r="M79" s="79"/>
      <c r="N79" s="81"/>
    </row>
    <row r="80" spans="1:14" ht="24.75" customHeight="1">
      <c r="A80" s="50" t="s">
        <v>430</v>
      </c>
      <c r="B80" s="23" t="s">
        <v>431</v>
      </c>
      <c r="C80" s="23"/>
      <c r="D80" s="23" t="s">
        <v>676</v>
      </c>
      <c r="E80" s="23" t="s">
        <v>595</v>
      </c>
      <c r="F80" s="23" t="s">
        <v>596</v>
      </c>
      <c r="G80" s="23" t="s">
        <v>619</v>
      </c>
      <c r="H80" s="79">
        <v>1164</v>
      </c>
      <c r="I80" s="79">
        <v>1164</v>
      </c>
      <c r="J80" s="60"/>
      <c r="K80" s="60">
        <v>0</v>
      </c>
      <c r="L80" s="79"/>
      <c r="M80" s="79"/>
      <c r="N80" s="81"/>
    </row>
    <row r="81" spans="1:14" ht="24.75" customHeight="1">
      <c r="A81" s="50" t="s">
        <v>430</v>
      </c>
      <c r="B81" s="23" t="s">
        <v>431</v>
      </c>
      <c r="C81" s="23"/>
      <c r="D81" s="23" t="s">
        <v>677</v>
      </c>
      <c r="E81" s="23" t="s">
        <v>595</v>
      </c>
      <c r="F81" s="23" t="s">
        <v>596</v>
      </c>
      <c r="G81" s="23" t="s">
        <v>458</v>
      </c>
      <c r="H81" s="79">
        <v>2448.1</v>
      </c>
      <c r="I81" s="79">
        <v>2448.1</v>
      </c>
      <c r="J81" s="60"/>
      <c r="K81" s="60">
        <v>0</v>
      </c>
      <c r="L81" s="79"/>
      <c r="M81" s="79"/>
      <c r="N81" s="81"/>
    </row>
    <row r="82" spans="1:14" ht="24.75" customHeight="1">
      <c r="A82" s="50" t="s">
        <v>430</v>
      </c>
      <c r="B82" s="23" t="s">
        <v>431</v>
      </c>
      <c r="C82" s="23"/>
      <c r="D82" s="23" t="s">
        <v>678</v>
      </c>
      <c r="E82" s="23" t="s">
        <v>595</v>
      </c>
      <c r="F82" s="23" t="s">
        <v>596</v>
      </c>
      <c r="G82" s="23" t="s">
        <v>553</v>
      </c>
      <c r="H82" s="79">
        <v>1973.6</v>
      </c>
      <c r="I82" s="79">
        <v>1973.6</v>
      </c>
      <c r="J82" s="60"/>
      <c r="K82" s="60">
        <v>0</v>
      </c>
      <c r="L82" s="79"/>
      <c r="M82" s="79"/>
      <c r="N82" s="81"/>
    </row>
    <row r="83" spans="1:14" ht="24.75" customHeight="1">
      <c r="A83" s="50" t="s">
        <v>430</v>
      </c>
      <c r="B83" s="23" t="s">
        <v>431</v>
      </c>
      <c r="C83" s="23"/>
      <c r="D83" s="23" t="s">
        <v>679</v>
      </c>
      <c r="E83" s="23" t="s">
        <v>595</v>
      </c>
      <c r="F83" s="23" t="s">
        <v>596</v>
      </c>
      <c r="G83" s="23" t="s">
        <v>633</v>
      </c>
      <c r="H83" s="79">
        <v>1051</v>
      </c>
      <c r="I83" s="79">
        <v>1051</v>
      </c>
      <c r="J83" s="60"/>
      <c r="K83" s="60">
        <v>0</v>
      </c>
      <c r="L83" s="79"/>
      <c r="M83" s="79"/>
      <c r="N83" s="81"/>
    </row>
    <row r="84" spans="1:14" ht="24.75" customHeight="1">
      <c r="A84" s="50" t="s">
        <v>430</v>
      </c>
      <c r="B84" s="23" t="s">
        <v>431</v>
      </c>
      <c r="C84" s="23"/>
      <c r="D84" s="23" t="s">
        <v>680</v>
      </c>
      <c r="E84" s="23" t="s">
        <v>595</v>
      </c>
      <c r="F84" s="23" t="s">
        <v>596</v>
      </c>
      <c r="G84" s="23" t="s">
        <v>626</v>
      </c>
      <c r="H84" s="79">
        <v>1690.1</v>
      </c>
      <c r="I84" s="79">
        <v>1690.1</v>
      </c>
      <c r="J84" s="60"/>
      <c r="K84" s="60">
        <v>0</v>
      </c>
      <c r="L84" s="79"/>
      <c r="M84" s="79"/>
      <c r="N84" s="81"/>
    </row>
    <row r="85" spans="1:14" ht="24.75" customHeight="1">
      <c r="A85" s="50" t="s">
        <v>430</v>
      </c>
      <c r="B85" s="23" t="s">
        <v>431</v>
      </c>
      <c r="C85" s="23"/>
      <c r="D85" s="23" t="s">
        <v>681</v>
      </c>
      <c r="E85" s="23" t="s">
        <v>595</v>
      </c>
      <c r="F85" s="23" t="s">
        <v>596</v>
      </c>
      <c r="G85" s="23" t="s">
        <v>626</v>
      </c>
      <c r="H85" s="79">
        <v>1598.3</v>
      </c>
      <c r="I85" s="79">
        <v>1598.3</v>
      </c>
      <c r="J85" s="60"/>
      <c r="K85" s="60">
        <v>0</v>
      </c>
      <c r="L85" s="79"/>
      <c r="M85" s="79"/>
      <c r="N85" s="81"/>
    </row>
    <row r="86" spans="1:14" ht="24.75" customHeight="1">
      <c r="A86" s="50" t="s">
        <v>430</v>
      </c>
      <c r="B86" s="23" t="s">
        <v>431</v>
      </c>
      <c r="C86" s="23"/>
      <c r="D86" s="23" t="s">
        <v>682</v>
      </c>
      <c r="E86" s="23" t="s">
        <v>595</v>
      </c>
      <c r="F86" s="23" t="s">
        <v>596</v>
      </c>
      <c r="G86" s="23" t="s">
        <v>601</v>
      </c>
      <c r="H86" s="79">
        <v>1255.5</v>
      </c>
      <c r="I86" s="79">
        <v>1255.5</v>
      </c>
      <c r="J86" s="60"/>
      <c r="K86" s="60">
        <v>0</v>
      </c>
      <c r="L86" s="79"/>
      <c r="M86" s="79"/>
      <c r="N86" s="81"/>
    </row>
    <row r="87" spans="1:14" ht="24.75" customHeight="1">
      <c r="A87" s="50" t="s">
        <v>430</v>
      </c>
      <c r="B87" s="23" t="s">
        <v>431</v>
      </c>
      <c r="C87" s="23"/>
      <c r="D87" s="23" t="s">
        <v>683</v>
      </c>
      <c r="E87" s="23" t="s">
        <v>595</v>
      </c>
      <c r="F87" s="23" t="s">
        <v>596</v>
      </c>
      <c r="G87" s="23" t="s">
        <v>504</v>
      </c>
      <c r="H87" s="79">
        <v>1507</v>
      </c>
      <c r="I87" s="79">
        <v>1507</v>
      </c>
      <c r="J87" s="60"/>
      <c r="K87" s="60">
        <v>0</v>
      </c>
      <c r="L87" s="79"/>
      <c r="M87" s="79"/>
      <c r="N87" s="81"/>
    </row>
    <row r="88" spans="1:14" ht="24.75" customHeight="1">
      <c r="A88" s="50" t="s">
        <v>430</v>
      </c>
      <c r="B88" s="23" t="s">
        <v>431</v>
      </c>
      <c r="C88" s="23"/>
      <c r="D88" s="23" t="s">
        <v>684</v>
      </c>
      <c r="E88" s="23" t="s">
        <v>595</v>
      </c>
      <c r="F88" s="23" t="s">
        <v>596</v>
      </c>
      <c r="G88" s="23" t="s">
        <v>492</v>
      </c>
      <c r="H88" s="79">
        <v>1650.5</v>
      </c>
      <c r="I88" s="79">
        <v>1650.5</v>
      </c>
      <c r="J88" s="60"/>
      <c r="K88" s="60">
        <v>0</v>
      </c>
      <c r="L88" s="79"/>
      <c r="M88" s="79"/>
      <c r="N88" s="81"/>
    </row>
    <row r="89" spans="1:14" ht="24.75" customHeight="1">
      <c r="A89" s="50" t="s">
        <v>430</v>
      </c>
      <c r="B89" s="23" t="s">
        <v>431</v>
      </c>
      <c r="C89" s="23"/>
      <c r="D89" s="23" t="s">
        <v>685</v>
      </c>
      <c r="E89" s="23" t="s">
        <v>595</v>
      </c>
      <c r="F89" s="23" t="s">
        <v>596</v>
      </c>
      <c r="G89" s="23" t="s">
        <v>504</v>
      </c>
      <c r="H89" s="79">
        <v>1593</v>
      </c>
      <c r="I89" s="79">
        <v>1593</v>
      </c>
      <c r="J89" s="60"/>
      <c r="K89" s="60">
        <v>0</v>
      </c>
      <c r="L89" s="79"/>
      <c r="M89" s="79"/>
      <c r="N89" s="81"/>
    </row>
    <row r="90" spans="1:14" ht="24.75" customHeight="1">
      <c r="A90" s="50" t="s">
        <v>430</v>
      </c>
      <c r="B90" s="23" t="s">
        <v>431</v>
      </c>
      <c r="C90" s="23"/>
      <c r="D90" s="23" t="s">
        <v>686</v>
      </c>
      <c r="E90" s="23" t="s">
        <v>595</v>
      </c>
      <c r="F90" s="23" t="s">
        <v>596</v>
      </c>
      <c r="G90" s="23" t="s">
        <v>504</v>
      </c>
      <c r="H90" s="79">
        <v>1510</v>
      </c>
      <c r="I90" s="79">
        <v>1510</v>
      </c>
      <c r="J90" s="60"/>
      <c r="K90" s="60">
        <v>0</v>
      </c>
      <c r="L90" s="79"/>
      <c r="M90" s="79"/>
      <c r="N90" s="81"/>
    </row>
  </sheetData>
  <sheetProtection formatCells="0" formatColumns="0" formatRows="0"/>
  <mergeCells count="15">
    <mergeCell ref="N4:N5"/>
    <mergeCell ref="J4:J5"/>
    <mergeCell ref="K4:K5"/>
    <mergeCell ref="L4:L5"/>
    <mergeCell ref="M4:M5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61875" right="0.3" top="0.288888888888889" bottom="0.629166666666667" header="0.3" footer="0.3"/>
  <pageSetup horizontalDpi="1200" verticalDpi="1200" orientation="landscape" paperSize="9" scale="5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1">
      <selection activeCell="A1" sqref="A1"/>
    </sheetView>
  </sheetViews>
  <sheetFormatPr defaultColWidth="6.875" defaultRowHeight="23.25" customHeight="1"/>
  <cols>
    <col min="1" max="1" width="13.75390625" style="0" customWidth="1"/>
    <col min="2" max="2" width="32.50390625" style="0" customWidth="1"/>
    <col min="3" max="3" width="13.00390625" style="0" customWidth="1"/>
    <col min="4" max="4" width="21.75390625" style="0" customWidth="1"/>
    <col min="5" max="5" width="15.125" style="0" customWidth="1"/>
    <col min="6" max="6" width="15.375" style="0" customWidth="1"/>
    <col min="7" max="7" width="6.75390625" style="0" customWidth="1"/>
    <col min="8" max="241" width="6.875" style="0" customWidth="1"/>
  </cols>
  <sheetData>
    <row r="1" spans="1:7" ht="23.25" customHeight="1">
      <c r="A1" s="62"/>
      <c r="B1" s="62"/>
      <c r="C1" s="62"/>
      <c r="D1" s="62"/>
      <c r="E1" s="62"/>
      <c r="F1" s="63" t="s">
        <v>687</v>
      </c>
      <c r="G1" s="62"/>
    </row>
    <row r="2" spans="1:7" ht="23.25" customHeight="1">
      <c r="A2" s="64"/>
      <c r="B2" s="65"/>
      <c r="C2" s="65"/>
      <c r="D2" s="65"/>
      <c r="E2" s="65"/>
      <c r="F2" s="62"/>
      <c r="G2" s="62"/>
    </row>
    <row r="3" spans="1:7" ht="23.25" customHeight="1">
      <c r="A3" s="66"/>
      <c r="B3" s="66"/>
      <c r="C3" s="67"/>
      <c r="D3" s="67"/>
      <c r="F3" s="68" t="s">
        <v>5</v>
      </c>
      <c r="G3" s="62"/>
    </row>
    <row r="4" spans="1:7" ht="23.25" customHeight="1">
      <c r="A4" s="611" t="s">
        <v>388</v>
      </c>
      <c r="B4" s="611" t="s">
        <v>49</v>
      </c>
      <c r="C4" s="612" t="s">
        <v>406</v>
      </c>
      <c r="D4" s="612" t="s">
        <v>407</v>
      </c>
      <c r="E4" s="613" t="s">
        <v>688</v>
      </c>
      <c r="F4" s="609" t="s">
        <v>689</v>
      </c>
      <c r="G4" s="69"/>
    </row>
    <row r="5" spans="1:7" ht="5.25" customHeight="1">
      <c r="A5" s="611"/>
      <c r="B5" s="611"/>
      <c r="C5" s="611"/>
      <c r="D5" s="611"/>
      <c r="E5" s="613"/>
      <c r="F5" s="610"/>
      <c r="G5" s="70"/>
    </row>
    <row r="6" spans="1:7" ht="23.25" customHeight="1">
      <c r="A6" s="71" t="s">
        <v>66</v>
      </c>
      <c r="B6" s="71" t="s">
        <v>66</v>
      </c>
      <c r="C6" s="71" t="s">
        <v>66</v>
      </c>
      <c r="D6" s="71" t="s">
        <v>66</v>
      </c>
      <c r="E6" s="71">
        <v>1</v>
      </c>
      <c r="F6" s="72">
        <v>2</v>
      </c>
      <c r="G6" s="36"/>
    </row>
    <row r="7" spans="1:7" s="2" customFormat="1" ht="23.25" customHeight="1">
      <c r="A7" s="73"/>
      <c r="B7" s="73"/>
      <c r="C7" s="73"/>
      <c r="D7" s="73" t="s">
        <v>62</v>
      </c>
      <c r="E7" s="74">
        <v>8601</v>
      </c>
      <c r="F7" s="75"/>
      <c r="G7" s="62"/>
    </row>
    <row r="8" spans="1:7" ht="23.25" customHeight="1">
      <c r="A8" s="73" t="s">
        <v>71</v>
      </c>
      <c r="B8" s="73" t="s">
        <v>72</v>
      </c>
      <c r="C8" s="73"/>
      <c r="D8" s="73"/>
      <c r="E8" s="74">
        <v>8601</v>
      </c>
      <c r="F8" s="75"/>
      <c r="G8" s="62"/>
    </row>
    <row r="9" spans="1:7" ht="23.25" customHeight="1">
      <c r="A9" s="73" t="s">
        <v>428</v>
      </c>
      <c r="B9" s="73" t="s">
        <v>429</v>
      </c>
      <c r="C9" s="73" t="s">
        <v>690</v>
      </c>
      <c r="D9" s="73" t="s">
        <v>691</v>
      </c>
      <c r="E9" s="74">
        <v>699</v>
      </c>
      <c r="F9" s="75"/>
      <c r="G9" s="62"/>
    </row>
    <row r="10" spans="1:7" ht="23.25" customHeight="1">
      <c r="A10" s="73" t="s">
        <v>428</v>
      </c>
      <c r="B10" s="73" t="s">
        <v>429</v>
      </c>
      <c r="C10" s="73" t="s">
        <v>692</v>
      </c>
      <c r="D10" s="73" t="s">
        <v>691</v>
      </c>
      <c r="E10" s="74">
        <v>775</v>
      </c>
      <c r="F10" s="75"/>
      <c r="G10" s="62"/>
    </row>
    <row r="11" spans="1:7" ht="23.25" customHeight="1">
      <c r="A11" s="73" t="s">
        <v>428</v>
      </c>
      <c r="B11" s="73" t="s">
        <v>429</v>
      </c>
      <c r="C11" s="73" t="s">
        <v>693</v>
      </c>
      <c r="D11" s="73" t="s">
        <v>691</v>
      </c>
      <c r="E11" s="74">
        <v>781</v>
      </c>
      <c r="F11" s="75"/>
      <c r="G11" s="62"/>
    </row>
    <row r="12" spans="1:7" ht="23.25" customHeight="1">
      <c r="A12" s="73" t="s">
        <v>428</v>
      </c>
      <c r="B12" s="73" t="s">
        <v>429</v>
      </c>
      <c r="C12" s="73" t="s">
        <v>694</v>
      </c>
      <c r="D12" s="73" t="s">
        <v>691</v>
      </c>
      <c r="E12" s="74">
        <v>671</v>
      </c>
      <c r="F12" s="75"/>
      <c r="G12" s="62"/>
    </row>
    <row r="13" spans="1:7" ht="23.25" customHeight="1">
      <c r="A13" s="73" t="s">
        <v>428</v>
      </c>
      <c r="B13" s="73" t="s">
        <v>429</v>
      </c>
      <c r="C13" s="73" t="s">
        <v>695</v>
      </c>
      <c r="D13" s="73" t="s">
        <v>691</v>
      </c>
      <c r="E13" s="74">
        <v>775</v>
      </c>
      <c r="F13" s="75"/>
      <c r="G13" s="62"/>
    </row>
    <row r="14" spans="1:7" ht="23.25" customHeight="1">
      <c r="A14" s="73" t="s">
        <v>428</v>
      </c>
      <c r="B14" s="73" t="s">
        <v>429</v>
      </c>
      <c r="C14" s="73" t="s">
        <v>696</v>
      </c>
      <c r="D14" s="73" t="s">
        <v>691</v>
      </c>
      <c r="E14" s="74">
        <v>250</v>
      </c>
      <c r="F14" s="75"/>
      <c r="G14" s="62"/>
    </row>
    <row r="15" spans="1:7" ht="23.25" customHeight="1">
      <c r="A15" s="73" t="s">
        <v>428</v>
      </c>
      <c r="B15" s="73" t="s">
        <v>429</v>
      </c>
      <c r="C15" s="73" t="s">
        <v>697</v>
      </c>
      <c r="D15" s="73" t="s">
        <v>691</v>
      </c>
      <c r="E15" s="74">
        <v>775</v>
      </c>
      <c r="F15" s="75"/>
      <c r="G15" s="62"/>
    </row>
    <row r="16" spans="1:7" ht="23.25" customHeight="1">
      <c r="A16" s="73" t="s">
        <v>428</v>
      </c>
      <c r="B16" s="73" t="s">
        <v>429</v>
      </c>
      <c r="C16" s="73" t="s">
        <v>698</v>
      </c>
      <c r="D16" s="73" t="s">
        <v>691</v>
      </c>
      <c r="E16" s="74">
        <v>775</v>
      </c>
      <c r="F16" s="75"/>
      <c r="G16" s="62"/>
    </row>
    <row r="17" spans="1:7" ht="23.25" customHeight="1">
      <c r="A17" s="73" t="s">
        <v>428</v>
      </c>
      <c r="B17" s="73" t="s">
        <v>429</v>
      </c>
      <c r="C17" s="73" t="s">
        <v>699</v>
      </c>
      <c r="D17" s="73" t="s">
        <v>691</v>
      </c>
      <c r="E17" s="74">
        <v>775</v>
      </c>
      <c r="F17" s="75"/>
      <c r="G17" s="62"/>
    </row>
    <row r="18" spans="1:7" ht="23.25" customHeight="1">
      <c r="A18" s="73" t="s">
        <v>428</v>
      </c>
      <c r="B18" s="73" t="s">
        <v>429</v>
      </c>
      <c r="C18" s="73" t="s">
        <v>700</v>
      </c>
      <c r="D18" s="73" t="s">
        <v>691</v>
      </c>
      <c r="E18" s="74">
        <v>775</v>
      </c>
      <c r="F18" s="75"/>
      <c r="G18" s="62"/>
    </row>
    <row r="19" spans="1:7" ht="23.25" customHeight="1">
      <c r="A19" s="73" t="s">
        <v>428</v>
      </c>
      <c r="B19" s="73" t="s">
        <v>429</v>
      </c>
      <c r="C19" s="73" t="s">
        <v>701</v>
      </c>
      <c r="D19" s="73" t="s">
        <v>691</v>
      </c>
      <c r="E19" s="74">
        <v>775</v>
      </c>
      <c r="F19" s="75"/>
      <c r="G19" s="62"/>
    </row>
    <row r="20" spans="1:7" ht="23.25" customHeight="1">
      <c r="A20" s="73" t="s">
        <v>428</v>
      </c>
      <c r="B20" s="73" t="s">
        <v>429</v>
      </c>
      <c r="C20" s="73" t="s">
        <v>702</v>
      </c>
      <c r="D20" s="73" t="s">
        <v>691</v>
      </c>
      <c r="E20" s="74">
        <v>775</v>
      </c>
      <c r="F20" s="75"/>
      <c r="G20" s="62"/>
    </row>
    <row r="21" spans="5:7" ht="23.25" customHeight="1">
      <c r="E21" s="62"/>
      <c r="F21" s="62"/>
      <c r="G21" s="62"/>
    </row>
    <row r="22" spans="5:7" ht="23.25" customHeight="1">
      <c r="E22" s="62"/>
      <c r="F22" s="62"/>
      <c r="G22" s="62"/>
    </row>
    <row r="23" spans="5:7" ht="23.25" customHeight="1">
      <c r="E23" s="62"/>
      <c r="F23" s="62"/>
      <c r="G23" s="62"/>
    </row>
    <row r="24" spans="5:7" ht="23.25" customHeight="1">
      <c r="E24" s="62"/>
      <c r="F24" s="62"/>
      <c r="G24" s="62"/>
    </row>
    <row r="25" spans="5:7" ht="23.25" customHeight="1">
      <c r="E25" s="62"/>
      <c r="F25" s="62"/>
      <c r="G25" s="62"/>
    </row>
    <row r="26" spans="5:7" ht="23.25" customHeight="1">
      <c r="E26" s="62"/>
      <c r="F26" s="62"/>
      <c r="G26" s="62"/>
    </row>
    <row r="27" spans="5:7" ht="23.25" customHeight="1">
      <c r="E27" s="62"/>
      <c r="F27" s="62"/>
      <c r="G27" s="62"/>
    </row>
    <row r="28" spans="5:7" ht="23.25" customHeight="1">
      <c r="E28" s="62"/>
      <c r="F28" s="62"/>
      <c r="G28" s="62"/>
    </row>
  </sheetData>
  <sheetProtection formatCells="0" formatColumns="0" formatRows="0"/>
  <mergeCells count="6">
    <mergeCell ref="F4:F5"/>
    <mergeCell ref="A4:A5"/>
    <mergeCell ref="B4:B5"/>
    <mergeCell ref="C4:C5"/>
    <mergeCell ref="D4:D5"/>
    <mergeCell ref="E4:E5"/>
  </mergeCells>
  <printOptions/>
  <pageMargins left="0.56875" right="0.26875" top="0.288888888888889" bottom="0.699305555555556" header="0.31875" footer="0.31875"/>
  <pageSetup horizontalDpi="1200" verticalDpi="1200" orientation="landscape" paperSize="9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R31"/>
  <sheetViews>
    <sheetView showGridLines="0" showZeros="0" zoomScalePageLayoutView="0" workbookViewId="0" topLeftCell="A1">
      <selection activeCell="A1" sqref="A1"/>
    </sheetView>
  </sheetViews>
  <sheetFormatPr defaultColWidth="6.75390625" defaultRowHeight="18" customHeight="1"/>
  <cols>
    <col min="1" max="1" width="12.75390625" style="0" customWidth="1"/>
    <col min="2" max="2" width="29.125" style="0" customWidth="1"/>
    <col min="3" max="3" width="10.625" style="0" customWidth="1"/>
    <col min="4" max="4" width="9.75390625" style="26" customWidth="1"/>
    <col min="5" max="5" width="10.625" style="26" customWidth="1"/>
    <col min="6" max="6" width="8.875" style="26" customWidth="1"/>
    <col min="7" max="7" width="9.625" style="26" customWidth="1"/>
    <col min="8" max="8" width="14.875" style="26" customWidth="1"/>
    <col min="9" max="9" width="10.50390625" style="26" customWidth="1"/>
    <col min="10" max="10" width="9.625" style="37" customWidth="1"/>
    <col min="11" max="11" width="12.75390625" style="38" customWidth="1"/>
    <col min="12" max="18" width="7.375" style="36" customWidth="1"/>
    <col min="19" max="16384" width="6.75390625" style="36" customWidth="1"/>
  </cols>
  <sheetData>
    <row r="1" spans="1:20" s="34" customFormat="1" ht="25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54" t="s">
        <v>703</v>
      </c>
      <c r="L1" s="55"/>
      <c r="M1" s="55"/>
      <c r="N1" s="55"/>
      <c r="O1" s="55"/>
      <c r="P1" s="55"/>
      <c r="Q1" s="55"/>
      <c r="S1" s="55"/>
      <c r="T1" s="55"/>
    </row>
    <row r="2" spans="1:20" s="34" customFormat="1" ht="25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55"/>
      <c r="M2" s="55"/>
      <c r="N2" s="55"/>
      <c r="O2" s="55"/>
      <c r="P2" s="55"/>
      <c r="Q2" s="55"/>
      <c r="S2" s="55"/>
      <c r="T2" s="55"/>
    </row>
    <row r="3" spans="1:20" s="34" customFormat="1" ht="27.75" customHeight="1">
      <c r="A3"/>
      <c r="B3" s="41"/>
      <c r="C3" s="41"/>
      <c r="D3" s="42"/>
      <c r="E3" s="43"/>
      <c r="F3" s="43"/>
      <c r="G3" s="43"/>
      <c r="H3" s="43"/>
      <c r="I3" s="43"/>
      <c r="J3" s="43"/>
      <c r="K3" s="56" t="s">
        <v>5</v>
      </c>
      <c r="L3" s="55"/>
      <c r="M3" s="55"/>
      <c r="N3" s="55"/>
      <c r="O3" s="55"/>
      <c r="P3" s="55"/>
      <c r="Q3" s="55"/>
      <c r="R3" s="61"/>
      <c r="S3" s="55"/>
      <c r="T3" s="55"/>
    </row>
    <row r="4" spans="1:252" ht="18" customHeight="1">
      <c r="A4" s="617" t="s">
        <v>388</v>
      </c>
      <c r="B4" s="619" t="s">
        <v>704</v>
      </c>
      <c r="C4" s="619" t="s">
        <v>705</v>
      </c>
      <c r="D4" s="620" t="s">
        <v>706</v>
      </c>
      <c r="E4" s="616" t="s">
        <v>707</v>
      </c>
      <c r="F4" s="616" t="s">
        <v>708</v>
      </c>
      <c r="G4" s="616" t="s">
        <v>709</v>
      </c>
      <c r="H4" s="616" t="s">
        <v>710</v>
      </c>
      <c r="I4" s="616" t="s">
        <v>711</v>
      </c>
      <c r="J4" s="616" t="s">
        <v>712</v>
      </c>
      <c r="K4" s="614" t="s">
        <v>713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8" customHeight="1">
      <c r="A5" s="618"/>
      <c r="B5" s="619"/>
      <c r="C5" s="619"/>
      <c r="D5" s="616"/>
      <c r="E5" s="616"/>
      <c r="F5" s="616"/>
      <c r="G5" s="616"/>
      <c r="H5" s="616"/>
      <c r="I5" s="616"/>
      <c r="J5" s="616"/>
      <c r="K5" s="61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35" customFormat="1" ht="18" customHeight="1">
      <c r="A6" s="46" t="s">
        <v>714</v>
      </c>
      <c r="B6" s="47" t="s">
        <v>714</v>
      </c>
      <c r="C6" s="47">
        <v>1</v>
      </c>
      <c r="D6" s="48">
        <v>2</v>
      </c>
      <c r="E6" s="48">
        <v>3</v>
      </c>
      <c r="F6" s="49">
        <v>4</v>
      </c>
      <c r="G6" s="48">
        <v>5</v>
      </c>
      <c r="H6" s="48">
        <v>6</v>
      </c>
      <c r="I6" s="49">
        <v>7</v>
      </c>
      <c r="J6" s="57">
        <v>8</v>
      </c>
      <c r="K6" s="58">
        <v>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</row>
    <row r="7" spans="1:252" ht="24.75" customHeight="1">
      <c r="A7" s="50"/>
      <c r="B7" s="23"/>
      <c r="C7" s="23"/>
      <c r="D7" s="23"/>
      <c r="E7" s="51"/>
      <c r="F7" s="52"/>
      <c r="G7" s="53"/>
      <c r="H7" s="23"/>
      <c r="I7" s="51"/>
      <c r="J7" s="59"/>
      <c r="K7" s="6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4:252" ht="18" customHeight="1">
      <c r="D8"/>
      <c r="E8"/>
      <c r="F8" s="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4:252" ht="18" customHeight="1">
      <c r="D9"/>
      <c r="E9"/>
      <c r="F9" s="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4:252" ht="18" customHeight="1">
      <c r="D10"/>
      <c r="E10"/>
      <c r="F10" s="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4:252" ht="18" customHeight="1">
      <c r="D11"/>
      <c r="E11"/>
      <c r="F11" s="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4:252" ht="18" customHeight="1">
      <c r="D12"/>
      <c r="E12"/>
      <c r="F12"/>
      <c r="G12" s="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4:252" ht="18" customHeight="1">
      <c r="D13"/>
      <c r="E13"/>
      <c r="F13"/>
      <c r="G13"/>
      <c r="H13" s="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4:252" ht="18" customHeight="1">
      <c r="D14"/>
      <c r="E14"/>
      <c r="F14"/>
      <c r="G14"/>
      <c r="H14"/>
      <c r="I14" s="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4:252" ht="18" customHeigh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4:252" ht="18" customHeight="1"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4:252" ht="18" customHeight="1"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4:252" ht="18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4:252" ht="18" customHeight="1"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4:252" ht="18" customHeight="1"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4:252" ht="18" customHeight="1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4:252" ht="18" customHeight="1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4:252" ht="18" customHeight="1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4:252" ht="18" customHeight="1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4:252" ht="18" customHeight="1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4:252" ht="18" customHeight="1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4:252" ht="18" customHeight="1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4:252" ht="18" customHeight="1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4:252" ht="18" customHeight="1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4:252" ht="18" customHeight="1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4:252" ht="18" customHeight="1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</sheetData>
  <sheetProtection formatCells="0" formatColumns="0" formatRows="0"/>
  <mergeCells count="11">
    <mergeCell ref="E4:E5"/>
    <mergeCell ref="A4:A5"/>
    <mergeCell ref="B4:B5"/>
    <mergeCell ref="C4:C5"/>
    <mergeCell ref="D4:D5"/>
    <mergeCell ref="K4:K5"/>
    <mergeCell ref="F4:F5"/>
    <mergeCell ref="G4:G5"/>
    <mergeCell ref="H4:H5"/>
    <mergeCell ref="I4:I5"/>
    <mergeCell ref="J4:J5"/>
  </mergeCells>
  <printOptions/>
  <pageMargins left="0.6" right="0.279166666666667" top="0.279166666666667" bottom="0.788888888888889" header="0.238888888888889" footer="0.5"/>
  <pageSetup horizontalDpi="1200" verticalDpi="1200" orientation="landscape" paperSize="9" scale="6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zoomScalePageLayoutView="0" workbookViewId="0" topLeftCell="A1">
      <selection activeCell="A1" sqref="A1:D2"/>
    </sheetView>
  </sheetViews>
  <sheetFormatPr defaultColWidth="6.875" defaultRowHeight="18" customHeight="1"/>
  <cols>
    <col min="1" max="1" width="21.125" style="36" customWidth="1"/>
    <col min="2" max="2" width="13.75390625" style="36" customWidth="1"/>
    <col min="3" max="3" width="35.625" style="36" customWidth="1"/>
    <col min="4" max="4" width="20.375" style="36" customWidth="1"/>
    <col min="5" max="164" width="6.75390625" style="36" customWidth="1"/>
    <col min="165" max="16384" width="6.875" style="62" customWidth="1"/>
  </cols>
  <sheetData>
    <row r="1" spans="1:4" ht="24" customHeight="1">
      <c r="A1" s="324" t="s">
        <v>4</v>
      </c>
      <c r="B1" s="324"/>
      <c r="C1" s="324"/>
      <c r="D1" s="324"/>
    </row>
    <row r="2" spans="1:4" ht="24" customHeight="1">
      <c r="A2" s="324"/>
      <c r="B2" s="324"/>
      <c r="C2" s="324"/>
      <c r="D2" s="324"/>
    </row>
    <row r="3" spans="1:4" ht="18" customHeight="1">
      <c r="A3" s="287"/>
      <c r="B3" s="46"/>
      <c r="C3" s="46"/>
      <c r="D3" s="288" t="s">
        <v>5</v>
      </c>
    </row>
    <row r="4" spans="1:4" ht="26.25" customHeight="1">
      <c r="A4" s="289" t="s">
        <v>6</v>
      </c>
      <c r="B4" s="289"/>
      <c r="C4" s="289" t="s">
        <v>7</v>
      </c>
      <c r="D4" s="289"/>
    </row>
    <row r="5" spans="1:4" ht="25.5" customHeight="1">
      <c r="A5" s="290" t="s">
        <v>8</v>
      </c>
      <c r="B5" s="291" t="s">
        <v>9</v>
      </c>
      <c r="C5" s="290" t="s">
        <v>10</v>
      </c>
      <c r="D5" s="291" t="s">
        <v>9</v>
      </c>
    </row>
    <row r="6" spans="1:4" s="2" customFormat="1" ht="24" customHeight="1">
      <c r="A6" s="292" t="s">
        <v>11</v>
      </c>
      <c r="B6" s="293">
        <v>34020450.68</v>
      </c>
      <c r="C6" s="294" t="s">
        <v>12</v>
      </c>
      <c r="D6" s="293">
        <v>25702275.04</v>
      </c>
    </row>
    <row r="7" spans="1:4" s="2" customFormat="1" ht="24" customHeight="1">
      <c r="A7" s="292" t="s">
        <v>13</v>
      </c>
      <c r="B7" s="293">
        <v>30365737.68</v>
      </c>
      <c r="C7" s="294" t="s">
        <v>14</v>
      </c>
      <c r="D7" s="293"/>
    </row>
    <row r="8" spans="1:4" s="2" customFormat="1" ht="24" customHeight="1">
      <c r="A8" s="292" t="s">
        <v>15</v>
      </c>
      <c r="B8" s="293">
        <v>2824713</v>
      </c>
      <c r="C8" s="294" t="s">
        <v>16</v>
      </c>
      <c r="D8" s="293">
        <v>17349720.55</v>
      </c>
    </row>
    <row r="9" spans="1:4" s="2" customFormat="1" ht="24" customHeight="1">
      <c r="A9" s="292" t="s">
        <v>17</v>
      </c>
      <c r="B9" s="293">
        <v>830000</v>
      </c>
      <c r="C9" s="294" t="s">
        <v>18</v>
      </c>
      <c r="D9" s="293">
        <v>447612</v>
      </c>
    </row>
    <row r="10" spans="1:4" s="2" customFormat="1" ht="24" customHeight="1">
      <c r="A10" s="284" t="s">
        <v>19</v>
      </c>
      <c r="B10" s="293">
        <v>0</v>
      </c>
      <c r="C10" s="294" t="s">
        <v>20</v>
      </c>
      <c r="D10" s="293">
        <v>7904942.49</v>
      </c>
    </row>
    <row r="11" spans="1:4" s="2" customFormat="1" ht="24" customHeight="1">
      <c r="A11" s="292" t="s">
        <v>21</v>
      </c>
      <c r="B11" s="293">
        <v>0</v>
      </c>
      <c r="C11" s="294" t="s">
        <v>22</v>
      </c>
      <c r="D11" s="293">
        <v>4665813</v>
      </c>
    </row>
    <row r="12" spans="1:4" s="2" customFormat="1" ht="24" customHeight="1">
      <c r="A12" s="295" t="s">
        <v>23</v>
      </c>
      <c r="B12" s="293">
        <v>0</v>
      </c>
      <c r="C12" s="296" t="s">
        <v>24</v>
      </c>
      <c r="D12" s="293">
        <v>2736360</v>
      </c>
    </row>
    <row r="13" spans="1:4" s="2" customFormat="1" ht="22.5" customHeight="1">
      <c r="A13" s="297" t="s">
        <v>25</v>
      </c>
      <c r="B13" s="293">
        <v>0</v>
      </c>
      <c r="C13" s="292" t="s">
        <v>26</v>
      </c>
      <c r="D13" s="293">
        <v>496849.49</v>
      </c>
    </row>
    <row r="14" spans="1:4" s="2" customFormat="1" ht="24" customHeight="1">
      <c r="A14" s="292" t="s">
        <v>27</v>
      </c>
      <c r="B14" s="293">
        <v>0</v>
      </c>
      <c r="C14" s="292" t="s">
        <v>28</v>
      </c>
      <c r="D14" s="293">
        <v>5920</v>
      </c>
    </row>
    <row r="15" spans="1:4" s="2" customFormat="1" ht="23.25" customHeight="1">
      <c r="A15" s="297"/>
      <c r="B15" s="293"/>
      <c r="C15" s="292"/>
      <c r="D15" s="298"/>
    </row>
    <row r="16" spans="1:4" s="2" customFormat="1" ht="24" customHeight="1">
      <c r="A16" s="299"/>
      <c r="B16" s="300"/>
      <c r="C16" s="292" t="s">
        <v>29</v>
      </c>
      <c r="D16" s="293">
        <v>8318175.64</v>
      </c>
    </row>
    <row r="17" spans="1:4" s="2" customFormat="1" ht="24" customHeight="1">
      <c r="A17" s="299"/>
      <c r="B17" s="301"/>
      <c r="C17" s="292" t="s">
        <v>30</v>
      </c>
      <c r="D17" s="302">
        <v>7488175.64</v>
      </c>
    </row>
    <row r="18" spans="1:4" s="2" customFormat="1" ht="24" customHeight="1">
      <c r="A18" s="299"/>
      <c r="B18" s="301"/>
      <c r="C18" s="292" t="s">
        <v>31</v>
      </c>
      <c r="D18" s="303">
        <v>3578176</v>
      </c>
    </row>
    <row r="19" spans="1:4" s="2" customFormat="1" ht="24" customHeight="1">
      <c r="A19" s="299"/>
      <c r="B19" s="301"/>
      <c r="C19" s="297" t="s">
        <v>32</v>
      </c>
      <c r="D19" s="293">
        <v>2334329.64</v>
      </c>
    </row>
    <row r="20" spans="1:4" s="2" customFormat="1" ht="24" customHeight="1">
      <c r="A20" s="299"/>
      <c r="B20" s="301"/>
      <c r="C20" s="297" t="s">
        <v>33</v>
      </c>
      <c r="D20" s="293">
        <v>0</v>
      </c>
    </row>
    <row r="21" spans="1:4" s="2" customFormat="1" ht="24" customHeight="1">
      <c r="A21" s="299"/>
      <c r="B21" s="301"/>
      <c r="C21" s="297" t="s">
        <v>34</v>
      </c>
      <c r="D21" s="293">
        <v>1570670</v>
      </c>
    </row>
    <row r="22" spans="1:4" s="2" customFormat="1" ht="24" customHeight="1">
      <c r="A22" s="299"/>
      <c r="B22" s="301"/>
      <c r="C22" s="297" t="s">
        <v>35</v>
      </c>
      <c r="D22" s="293">
        <v>830000</v>
      </c>
    </row>
    <row r="23" spans="1:4" s="2" customFormat="1" ht="24" customHeight="1">
      <c r="A23" s="299"/>
      <c r="B23" s="301"/>
      <c r="C23" s="14" t="s">
        <v>36</v>
      </c>
      <c r="D23" s="302">
        <v>830000</v>
      </c>
    </row>
    <row r="24" spans="1:4" s="2" customFormat="1" ht="24" customHeight="1">
      <c r="A24" s="299"/>
      <c r="B24" s="301"/>
      <c r="C24" s="297" t="s">
        <v>37</v>
      </c>
      <c r="D24" s="303">
        <v>0</v>
      </c>
    </row>
    <row r="25" spans="1:4" s="2" customFormat="1" ht="24" customHeight="1">
      <c r="A25" s="299"/>
      <c r="B25" s="302"/>
      <c r="C25" s="36" t="s">
        <v>38</v>
      </c>
      <c r="D25" s="293">
        <v>0</v>
      </c>
    </row>
    <row r="26" spans="1:4" s="2" customFormat="1" ht="24" customHeight="1">
      <c r="A26" s="299"/>
      <c r="B26" s="302"/>
      <c r="C26" s="299" t="s">
        <v>39</v>
      </c>
      <c r="D26" s="302">
        <v>0</v>
      </c>
    </row>
    <row r="27" spans="1:4" s="2" customFormat="1" ht="24" customHeight="1">
      <c r="A27" s="299"/>
      <c r="B27" s="302"/>
      <c r="C27" s="299" t="s">
        <v>40</v>
      </c>
      <c r="D27" s="302">
        <v>0</v>
      </c>
    </row>
    <row r="28" spans="1:4" s="2" customFormat="1" ht="24" customHeight="1">
      <c r="A28" s="299"/>
      <c r="B28" s="302"/>
      <c r="C28" s="299" t="s">
        <v>41</v>
      </c>
      <c r="D28" s="302">
        <v>0</v>
      </c>
    </row>
    <row r="29" spans="1:4" ht="25.5" customHeight="1">
      <c r="A29" s="299"/>
      <c r="B29" s="302"/>
      <c r="C29" s="299" t="s">
        <v>42</v>
      </c>
      <c r="D29" s="302">
        <v>0</v>
      </c>
    </row>
    <row r="30" spans="1:4" ht="25.5" customHeight="1">
      <c r="A30" s="299" t="s">
        <v>43</v>
      </c>
      <c r="B30" s="293">
        <v>0</v>
      </c>
      <c r="C30" s="299"/>
      <c r="D30" s="293"/>
    </row>
    <row r="31" spans="1:4" ht="18" customHeight="1">
      <c r="A31" s="290" t="s">
        <v>44</v>
      </c>
      <c r="B31" s="302">
        <v>34020450.68</v>
      </c>
      <c r="C31" s="290" t="s">
        <v>45</v>
      </c>
      <c r="D31" s="302">
        <v>34020450.68</v>
      </c>
    </row>
  </sheetData>
  <sheetProtection formatCells="0" formatColumns="0" formatRows="0"/>
  <mergeCells count="1">
    <mergeCell ref="A1:D2"/>
  </mergeCells>
  <printOptions/>
  <pageMargins left="0.609027777777778" right="0.338888888888889" top="0.229166666666667" bottom="0.159027777777778" header="0.229166666666667" footer="0.159027777777778"/>
  <pageSetup horizontalDpi="1200" verticalDpi="1200" orientation="portrait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3"/>
  <sheetViews>
    <sheetView showGridLines="0" showZeros="0" zoomScalePageLayoutView="0" workbookViewId="0" topLeftCell="A1">
      <selection activeCell="A1" sqref="A1"/>
    </sheetView>
  </sheetViews>
  <sheetFormatPr defaultColWidth="6.875" defaultRowHeight="12.75" customHeight="1"/>
  <cols>
    <col min="1" max="1" width="10.00390625" style="0" customWidth="1"/>
    <col min="2" max="2" width="21.625" style="0" customWidth="1"/>
    <col min="3" max="3" width="9.00390625" style="0" customWidth="1"/>
    <col min="4" max="5" width="7.625" style="0" customWidth="1"/>
    <col min="6" max="6" width="9.875" style="0" customWidth="1"/>
    <col min="7" max="7" width="8.125" style="0" customWidth="1"/>
    <col min="8" max="8" width="8.50390625" style="0" customWidth="1"/>
    <col min="9" max="10" width="6.875" style="0" customWidth="1"/>
    <col min="11" max="13" width="7.75390625" style="0" customWidth="1"/>
    <col min="14" max="21" width="6.875" style="0" customWidth="1"/>
    <col min="22" max="22" width="8.50390625" style="0" customWidth="1"/>
    <col min="23" max="27" width="6.875" style="0" customWidth="1"/>
    <col min="28" max="28" width="10.875" style="0" customWidth="1"/>
    <col min="29" max="29" width="8.375" style="0" customWidth="1"/>
    <col min="30" max="30" width="10.375" style="0" customWidth="1"/>
    <col min="31" max="32" width="8.875" style="0" customWidth="1"/>
    <col min="33" max="36" width="6.875" style="0" customWidth="1"/>
  </cols>
  <sheetData>
    <row r="1" spans="1:39" ht="18" customHeight="1">
      <c r="A1" s="8"/>
      <c r="B1" s="9"/>
      <c r="C1" s="9"/>
      <c r="D1" s="9"/>
      <c r="E1" s="9"/>
      <c r="F1" s="9"/>
      <c r="H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J1" s="32" t="s">
        <v>715</v>
      </c>
      <c r="AK1" s="2"/>
      <c r="AL1" s="2"/>
      <c r="AM1" s="2"/>
    </row>
    <row r="2" spans="1:39" ht="22.5" customHeight="1">
      <c r="A2" s="11"/>
      <c r="B2" s="11"/>
      <c r="C2" s="11"/>
      <c r="D2" s="11"/>
      <c r="E2" s="11"/>
      <c r="F2" s="11"/>
      <c r="G2" s="11"/>
      <c r="H2" s="12"/>
      <c r="I2" s="12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2"/>
      <c r="AL2" s="2"/>
      <c r="AM2" s="2"/>
    </row>
    <row r="3" spans="1:39" ht="18" customHeight="1">
      <c r="A3" s="627" t="s">
        <v>716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  <c r="AK3" s="2"/>
      <c r="AL3" s="2"/>
      <c r="AM3" s="2"/>
    </row>
    <row r="4" spans="1:40" ht="18" customHeight="1">
      <c r="A4" s="13"/>
      <c r="B4" s="14"/>
      <c r="C4" s="14"/>
      <c r="D4" s="14"/>
      <c r="E4" s="14"/>
      <c r="F4" s="14"/>
      <c r="G4" s="15"/>
      <c r="H4" s="16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5"/>
      <c r="AC4" s="15"/>
      <c r="AD4" s="15"/>
      <c r="AE4" s="15"/>
      <c r="AF4" s="15"/>
      <c r="AG4" s="15"/>
      <c r="AH4" s="15"/>
      <c r="AI4" s="15"/>
      <c r="AJ4" s="33" t="s">
        <v>717</v>
      </c>
      <c r="AK4" s="2"/>
      <c r="AL4" s="2"/>
      <c r="AM4" s="2"/>
      <c r="AN4" s="2"/>
    </row>
    <row r="5" spans="1:36" ht="16.5" customHeight="1">
      <c r="A5" s="17"/>
      <c r="B5" s="18"/>
      <c r="C5" s="19" t="s">
        <v>718</v>
      </c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19"/>
      <c r="AI5" s="19"/>
      <c r="AJ5" s="19"/>
    </row>
    <row r="6" spans="1:36" ht="18" customHeight="1">
      <c r="A6" s="336" t="s">
        <v>48</v>
      </c>
      <c r="B6" s="336" t="s">
        <v>49</v>
      </c>
      <c r="C6" s="20" t="s">
        <v>719</v>
      </c>
      <c r="D6" s="20"/>
      <c r="E6" s="20"/>
      <c r="F6" s="20"/>
      <c r="G6" s="20"/>
      <c r="H6" s="20"/>
      <c r="I6" s="28" t="s">
        <v>720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  <c r="AD6" s="30"/>
      <c r="AE6" s="621" t="s">
        <v>721</v>
      </c>
      <c r="AF6" s="622" t="s">
        <v>722</v>
      </c>
      <c r="AG6" s="624" t="s">
        <v>723</v>
      </c>
      <c r="AH6" s="424" t="s">
        <v>724</v>
      </c>
      <c r="AI6" s="325" t="s">
        <v>725</v>
      </c>
      <c r="AJ6" s="414" t="s">
        <v>726</v>
      </c>
    </row>
    <row r="7" spans="1:36" ht="18.75" customHeight="1">
      <c r="A7" s="424"/>
      <c r="B7" s="325"/>
      <c r="C7" s="628" t="s">
        <v>727</v>
      </c>
      <c r="D7" s="336" t="s">
        <v>728</v>
      </c>
      <c r="E7" s="329" t="s">
        <v>729</v>
      </c>
      <c r="F7" s="325" t="s">
        <v>730</v>
      </c>
      <c r="G7" s="331" t="s">
        <v>731</v>
      </c>
      <c r="H7" s="336"/>
      <c r="I7" s="331" t="s">
        <v>732</v>
      </c>
      <c r="J7" s="325" t="s">
        <v>733</v>
      </c>
      <c r="K7" s="325"/>
      <c r="L7" s="325"/>
      <c r="M7" s="325"/>
      <c r="N7" s="325"/>
      <c r="O7" s="325"/>
      <c r="P7" s="325"/>
      <c r="Q7" s="325"/>
      <c r="R7" s="325"/>
      <c r="S7" s="325" t="s">
        <v>734</v>
      </c>
      <c r="T7" s="325"/>
      <c r="U7" s="325"/>
      <c r="V7" s="325"/>
      <c r="W7" s="325"/>
      <c r="X7" s="325"/>
      <c r="Y7" s="325"/>
      <c r="Z7" s="325"/>
      <c r="AA7" s="325"/>
      <c r="AB7" s="625" t="s">
        <v>735</v>
      </c>
      <c r="AC7" s="325" t="s">
        <v>736</v>
      </c>
      <c r="AD7" s="595"/>
      <c r="AE7" s="621"/>
      <c r="AF7" s="622"/>
      <c r="AG7" s="624"/>
      <c r="AH7" s="424"/>
      <c r="AI7" s="325"/>
      <c r="AJ7" s="414"/>
    </row>
    <row r="8" spans="1:36" ht="15" customHeight="1">
      <c r="A8" s="424"/>
      <c r="B8" s="325"/>
      <c r="C8" s="425"/>
      <c r="D8" s="424"/>
      <c r="E8" s="330"/>
      <c r="F8" s="325"/>
      <c r="G8" s="329"/>
      <c r="H8" s="33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625"/>
      <c r="AC8" s="595"/>
      <c r="AD8" s="595"/>
      <c r="AE8" s="621"/>
      <c r="AF8" s="622"/>
      <c r="AG8" s="624"/>
      <c r="AH8" s="424"/>
      <c r="AI8" s="325"/>
      <c r="AJ8" s="414"/>
    </row>
    <row r="9" spans="1:36" ht="12" customHeight="1">
      <c r="A9" s="424"/>
      <c r="B9" s="325"/>
      <c r="C9" s="425"/>
      <c r="D9" s="325"/>
      <c r="E9" s="330"/>
      <c r="F9" s="325"/>
      <c r="G9" s="424" t="s">
        <v>737</v>
      </c>
      <c r="H9" s="424" t="s">
        <v>738</v>
      </c>
      <c r="I9" s="325"/>
      <c r="J9" s="325" t="s">
        <v>739</v>
      </c>
      <c r="K9" s="325" t="s">
        <v>740</v>
      </c>
      <c r="L9" s="325" t="s">
        <v>741</v>
      </c>
      <c r="M9" s="325" t="s">
        <v>742</v>
      </c>
      <c r="N9" s="325" t="s">
        <v>743</v>
      </c>
      <c r="O9" s="325" t="s">
        <v>744</v>
      </c>
      <c r="P9" s="325" t="s">
        <v>608</v>
      </c>
      <c r="Q9" s="325" t="s">
        <v>745</v>
      </c>
      <c r="R9" s="325" t="s">
        <v>478</v>
      </c>
      <c r="S9" s="325" t="s">
        <v>746</v>
      </c>
      <c r="T9" s="325" t="s">
        <v>740</v>
      </c>
      <c r="U9" s="325" t="s">
        <v>741</v>
      </c>
      <c r="V9" s="325" t="s">
        <v>742</v>
      </c>
      <c r="W9" s="325" t="s">
        <v>743</v>
      </c>
      <c r="X9" s="325" t="s">
        <v>744</v>
      </c>
      <c r="Y9" s="325" t="s">
        <v>608</v>
      </c>
      <c r="Z9" s="325" t="s">
        <v>745</v>
      </c>
      <c r="AA9" s="325" t="s">
        <v>478</v>
      </c>
      <c r="AB9" s="625"/>
      <c r="AC9" s="330" t="s">
        <v>491</v>
      </c>
      <c r="AD9" s="330" t="s">
        <v>747</v>
      </c>
      <c r="AE9" s="621"/>
      <c r="AF9" s="622"/>
      <c r="AG9" s="624"/>
      <c r="AH9" s="424"/>
      <c r="AI9" s="325"/>
      <c r="AJ9" s="414"/>
    </row>
    <row r="10" spans="1:36" s="2" customFormat="1" ht="24" customHeight="1">
      <c r="A10" s="424"/>
      <c r="B10" s="325"/>
      <c r="C10" s="425"/>
      <c r="D10" s="325"/>
      <c r="E10" s="331"/>
      <c r="F10" s="325"/>
      <c r="G10" s="424"/>
      <c r="H10" s="424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626"/>
      <c r="AC10" s="592"/>
      <c r="AD10" s="592"/>
      <c r="AE10" s="621"/>
      <c r="AF10" s="623"/>
      <c r="AG10" s="624"/>
      <c r="AH10" s="424"/>
      <c r="AI10" s="325"/>
      <c r="AJ10" s="414"/>
    </row>
    <row r="11" spans="1:37" ht="18" customHeight="1">
      <c r="A11" s="21" t="s">
        <v>66</v>
      </c>
      <c r="B11" s="21" t="s">
        <v>66</v>
      </c>
      <c r="C11" s="21">
        <v>1</v>
      </c>
      <c r="D11" s="21">
        <v>2</v>
      </c>
      <c r="E11" s="21">
        <v>3</v>
      </c>
      <c r="F11" s="21">
        <v>4</v>
      </c>
      <c r="G11" s="21">
        <v>5</v>
      </c>
      <c r="H11" s="21">
        <v>6</v>
      </c>
      <c r="I11" s="21">
        <v>7</v>
      </c>
      <c r="J11" s="21">
        <v>8</v>
      </c>
      <c r="K11" s="21">
        <v>9</v>
      </c>
      <c r="L11" s="21">
        <v>10</v>
      </c>
      <c r="M11" s="21">
        <v>11</v>
      </c>
      <c r="N11" s="21">
        <v>12</v>
      </c>
      <c r="O11" s="21">
        <v>13</v>
      </c>
      <c r="P11" s="21">
        <v>14</v>
      </c>
      <c r="Q11" s="21">
        <v>15</v>
      </c>
      <c r="R11" s="21">
        <v>16</v>
      </c>
      <c r="S11" s="21">
        <v>17</v>
      </c>
      <c r="T11" s="21">
        <v>18</v>
      </c>
      <c r="U11" s="21">
        <v>19</v>
      </c>
      <c r="V11" s="21">
        <v>20</v>
      </c>
      <c r="W11" s="21">
        <v>21</v>
      </c>
      <c r="X11" s="21">
        <v>22</v>
      </c>
      <c r="Y11" s="21">
        <v>23</v>
      </c>
      <c r="Z11" s="21">
        <v>24</v>
      </c>
      <c r="AA11" s="21">
        <v>25</v>
      </c>
      <c r="AB11" s="21">
        <v>26</v>
      </c>
      <c r="AC11" s="21">
        <v>27</v>
      </c>
      <c r="AD11" s="21">
        <v>28</v>
      </c>
      <c r="AE11" s="21">
        <v>29</v>
      </c>
      <c r="AF11" s="21">
        <v>30</v>
      </c>
      <c r="AG11" s="21">
        <v>31</v>
      </c>
      <c r="AH11" s="21">
        <v>32</v>
      </c>
      <c r="AI11" s="21">
        <v>33</v>
      </c>
      <c r="AJ11" s="21">
        <v>34</v>
      </c>
      <c r="AK11" s="2"/>
    </row>
    <row r="12" spans="1:36" s="2" customFormat="1" ht="22.5" customHeight="1">
      <c r="A12" s="22"/>
      <c r="B12" s="23" t="s">
        <v>62</v>
      </c>
      <c r="C12" s="24">
        <v>119</v>
      </c>
      <c r="D12" s="24">
        <v>42</v>
      </c>
      <c r="E12" s="24">
        <v>0</v>
      </c>
      <c r="F12" s="24">
        <v>75</v>
      </c>
      <c r="G12" s="24">
        <v>2</v>
      </c>
      <c r="H12" s="24">
        <v>0</v>
      </c>
      <c r="I12" s="24">
        <v>114</v>
      </c>
      <c r="J12" s="24">
        <v>41</v>
      </c>
      <c r="K12" s="24">
        <v>3</v>
      </c>
      <c r="L12" s="24">
        <v>7</v>
      </c>
      <c r="M12" s="24">
        <v>0</v>
      </c>
      <c r="N12" s="24">
        <v>3</v>
      </c>
      <c r="O12" s="24">
        <v>2</v>
      </c>
      <c r="P12" s="24">
        <v>0</v>
      </c>
      <c r="Q12" s="24">
        <v>0</v>
      </c>
      <c r="R12" s="24">
        <v>1</v>
      </c>
      <c r="S12" s="24">
        <v>8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64</v>
      </c>
      <c r="AC12" s="24">
        <v>1</v>
      </c>
      <c r="AD12" s="24">
        <v>0</v>
      </c>
      <c r="AE12" s="24">
        <v>0</v>
      </c>
      <c r="AF12" s="31">
        <v>0</v>
      </c>
      <c r="AG12" s="24">
        <v>0</v>
      </c>
      <c r="AH12" s="24">
        <v>0</v>
      </c>
      <c r="AI12" s="24">
        <v>81</v>
      </c>
      <c r="AJ12" s="31">
        <v>7</v>
      </c>
    </row>
    <row r="13" spans="1:44" ht="22.5" customHeight="1">
      <c r="A13" s="22" t="s">
        <v>71</v>
      </c>
      <c r="B13" s="23" t="s">
        <v>72</v>
      </c>
      <c r="C13" s="24">
        <v>119</v>
      </c>
      <c r="D13" s="24">
        <v>42</v>
      </c>
      <c r="E13" s="24">
        <v>0</v>
      </c>
      <c r="F13" s="24">
        <v>75</v>
      </c>
      <c r="G13" s="24">
        <v>2</v>
      </c>
      <c r="H13" s="24">
        <v>0</v>
      </c>
      <c r="I13" s="24">
        <v>114</v>
      </c>
      <c r="J13" s="24">
        <v>41</v>
      </c>
      <c r="K13" s="24">
        <v>3</v>
      </c>
      <c r="L13" s="24">
        <v>7</v>
      </c>
      <c r="M13" s="24">
        <v>0</v>
      </c>
      <c r="N13" s="24">
        <v>3</v>
      </c>
      <c r="O13" s="24">
        <v>2</v>
      </c>
      <c r="P13" s="24">
        <v>0</v>
      </c>
      <c r="Q13" s="24">
        <v>0</v>
      </c>
      <c r="R13" s="24">
        <v>1</v>
      </c>
      <c r="S13" s="24">
        <v>8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64</v>
      </c>
      <c r="AC13" s="24">
        <v>1</v>
      </c>
      <c r="AD13" s="24">
        <v>0</v>
      </c>
      <c r="AE13" s="24">
        <v>0</v>
      </c>
      <c r="AF13" s="31">
        <v>0</v>
      </c>
      <c r="AG13" s="24">
        <v>0</v>
      </c>
      <c r="AH13" s="24">
        <v>0</v>
      </c>
      <c r="AI13" s="24">
        <v>81</v>
      </c>
      <c r="AJ13" s="31">
        <v>7</v>
      </c>
      <c r="AK13" s="2"/>
      <c r="AL13" s="2"/>
      <c r="AM13" s="2"/>
      <c r="AN13" s="2"/>
      <c r="AP13" s="2"/>
      <c r="AQ13" s="2"/>
      <c r="AR13" s="2"/>
    </row>
    <row r="14" spans="1:37" ht="18" customHeight="1">
      <c r="A14" s="25"/>
      <c r="B14" s="26"/>
      <c r="C14" s="26"/>
      <c r="D14" s="26"/>
      <c r="E14" s="26"/>
      <c r="F14" s="26"/>
      <c r="G14" s="2"/>
      <c r="H14" s="27"/>
      <c r="I14" s="2"/>
      <c r="J14" s="2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9" ht="18" customHeight="1">
      <c r="A15" s="25"/>
      <c r="B15" s="26"/>
      <c r="C15" s="26"/>
      <c r="D15" s="26"/>
      <c r="E15" s="26"/>
      <c r="F15" s="26"/>
      <c r="G15" s="2"/>
      <c r="H15" s="27"/>
      <c r="I15" s="2"/>
      <c r="J15" s="2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"/>
      <c r="AC15" s="2"/>
      <c r="AE15" s="2"/>
      <c r="AF15" s="2"/>
      <c r="AG15" s="2"/>
      <c r="AH15" s="2"/>
      <c r="AI15" s="2"/>
      <c r="AJ15" s="2"/>
      <c r="AM15" s="2"/>
    </row>
    <row r="16" spans="1:37" ht="18" customHeight="1">
      <c r="A16" s="25"/>
      <c r="B16" s="26"/>
      <c r="C16" s="26"/>
      <c r="D16" s="26"/>
      <c r="E16" s="26"/>
      <c r="F16" s="26"/>
      <c r="G16" s="2"/>
      <c r="H16" s="27"/>
      <c r="I16" s="2"/>
      <c r="J16" s="2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"/>
      <c r="AC16" s="2"/>
      <c r="AE16" s="2"/>
      <c r="AF16" s="2"/>
      <c r="AG16" s="2"/>
      <c r="AH16" s="2"/>
      <c r="AI16" s="2"/>
      <c r="AJ16" s="2"/>
      <c r="AK16" s="2"/>
    </row>
    <row r="17" spans="1:36" ht="18" customHeight="1">
      <c r="A17" s="25"/>
      <c r="B17" s="26"/>
      <c r="C17" s="26"/>
      <c r="D17" s="26"/>
      <c r="E17" s="26"/>
      <c r="F17" s="26"/>
      <c r="G17" s="2"/>
      <c r="H17" s="27"/>
      <c r="J17" s="2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"/>
      <c r="AC17" s="2"/>
      <c r="AE17" s="2"/>
      <c r="AF17" s="2"/>
      <c r="AG17" s="2"/>
      <c r="AH17" s="2"/>
      <c r="AI17" s="2"/>
      <c r="AJ17" s="2"/>
    </row>
    <row r="18" spans="1:44" ht="18" customHeight="1">
      <c r="A18" s="25"/>
      <c r="B18" s="26"/>
      <c r="C18" s="26"/>
      <c r="D18" s="26"/>
      <c r="E18" s="26"/>
      <c r="F18" s="26"/>
      <c r="H18" s="27"/>
      <c r="J18" s="2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E18" s="2"/>
      <c r="AF18" s="2"/>
      <c r="AG18" s="2"/>
      <c r="AO18" s="2"/>
      <c r="AR18" s="2"/>
    </row>
    <row r="19" spans="1:27" ht="18" customHeight="1">
      <c r="A19" s="25"/>
      <c r="B19" s="26"/>
      <c r="C19" s="26"/>
      <c r="D19" s="26"/>
      <c r="E19" s="26"/>
      <c r="F19" s="26"/>
      <c r="H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8" customHeight="1">
      <c r="A20" s="25"/>
      <c r="B20" s="26"/>
      <c r="C20" s="26"/>
      <c r="D20" s="26"/>
      <c r="E20" s="26"/>
      <c r="F20" s="26"/>
      <c r="H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34:36" ht="18" customHeight="1">
      <c r="AH21" s="2"/>
      <c r="AI21" s="2"/>
      <c r="AJ21" s="2"/>
    </row>
    <row r="23" spans="31:32" ht="12.75" customHeight="1">
      <c r="AE23" s="2"/>
      <c r="AF23" s="2"/>
    </row>
  </sheetData>
  <sheetProtection formatCells="0" formatColumns="0" formatRows="0"/>
  <mergeCells count="41">
    <mergeCell ref="M9:M10"/>
    <mergeCell ref="N9:N10"/>
    <mergeCell ref="O9:O10"/>
    <mergeCell ref="I7:I10"/>
    <mergeCell ref="J9:J10"/>
    <mergeCell ref="K9:K10"/>
    <mergeCell ref="L9:L10"/>
    <mergeCell ref="T9:T10"/>
    <mergeCell ref="A3:AJ3"/>
    <mergeCell ref="A6:A10"/>
    <mergeCell ref="B6:B10"/>
    <mergeCell ref="C7:C10"/>
    <mergeCell ref="D7:D10"/>
    <mergeCell ref="E7:E10"/>
    <mergeCell ref="F7:F10"/>
    <mergeCell ref="G9:G10"/>
    <mergeCell ref="H9:H10"/>
    <mergeCell ref="P9:P10"/>
    <mergeCell ref="Q9:Q10"/>
    <mergeCell ref="R9:R10"/>
    <mergeCell ref="S9:S10"/>
    <mergeCell ref="AD9:AD10"/>
    <mergeCell ref="U9:U10"/>
    <mergeCell ref="V9:V10"/>
    <mergeCell ref="W9:W10"/>
    <mergeCell ref="X9:X10"/>
    <mergeCell ref="Y9:Y10"/>
    <mergeCell ref="Z9:Z10"/>
    <mergeCell ref="AA9:AA10"/>
    <mergeCell ref="AB7:AB10"/>
    <mergeCell ref="AC9:AC10"/>
    <mergeCell ref="AJ6:AJ10"/>
    <mergeCell ref="G7:H8"/>
    <mergeCell ref="AC7:AD8"/>
    <mergeCell ref="J7:R8"/>
    <mergeCell ref="S7:AA8"/>
    <mergeCell ref="AE6:AE10"/>
    <mergeCell ref="AF6:AF10"/>
    <mergeCell ref="AG6:AG10"/>
    <mergeCell ref="AH6:AH10"/>
    <mergeCell ref="AI6:AI10"/>
  </mergeCells>
  <printOptions/>
  <pageMargins left="0.75" right="0.75" top="1" bottom="1" header="0.5" footer="0.5"/>
  <pageSetup horizontalDpi="1200" verticalDpi="12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50390625" style="0" customWidth="1"/>
    <col min="2" max="2" width="33.50390625" style="0" customWidth="1"/>
    <col min="3" max="3" width="11.50390625" style="0" customWidth="1"/>
    <col min="16" max="16" width="10.25390625" style="0" customWidth="1"/>
  </cols>
  <sheetData>
    <row r="1" ht="14.25" customHeight="1">
      <c r="A1" s="3" t="s">
        <v>748</v>
      </c>
    </row>
    <row r="2" spans="1:16" ht="25.5" customHeight="1">
      <c r="A2" s="629" t="s">
        <v>749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ht="14.25" customHeight="1"/>
    <row r="4" ht="14.25" customHeight="1"/>
    <row r="5" spans="1:16" s="1" customFormat="1" ht="30" customHeight="1">
      <c r="A5" s="633" t="s">
        <v>388</v>
      </c>
      <c r="B5" s="633" t="s">
        <v>49</v>
      </c>
      <c r="C5" s="633" t="s">
        <v>62</v>
      </c>
      <c r="D5" s="630" t="s">
        <v>750</v>
      </c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2"/>
      <c r="P5" s="633" t="s">
        <v>751</v>
      </c>
    </row>
    <row r="6" spans="1:16" s="1" customFormat="1" ht="28.5" customHeight="1">
      <c r="A6" s="634"/>
      <c r="B6" s="634"/>
      <c r="C6" s="634"/>
      <c r="D6" s="633" t="s">
        <v>752</v>
      </c>
      <c r="E6" s="633" t="s">
        <v>753</v>
      </c>
      <c r="F6" s="633" t="s">
        <v>754</v>
      </c>
      <c r="G6" s="633" t="s">
        <v>755</v>
      </c>
      <c r="H6" s="630" t="s">
        <v>756</v>
      </c>
      <c r="I6" s="631"/>
      <c r="J6" s="632"/>
      <c r="K6" s="633" t="s">
        <v>757</v>
      </c>
      <c r="L6" s="633" t="s">
        <v>758</v>
      </c>
      <c r="M6" s="636" t="s">
        <v>759</v>
      </c>
      <c r="N6" s="633" t="s">
        <v>760</v>
      </c>
      <c r="O6" s="633" t="s">
        <v>761</v>
      </c>
      <c r="P6" s="634"/>
    </row>
    <row r="7" spans="1:16" s="1" customFormat="1" ht="14.25" customHeight="1">
      <c r="A7" s="635"/>
      <c r="B7" s="635"/>
      <c r="C7" s="635"/>
      <c r="D7" s="635"/>
      <c r="E7" s="635"/>
      <c r="F7" s="635"/>
      <c r="G7" s="635"/>
      <c r="H7" s="4" t="s">
        <v>59</v>
      </c>
      <c r="I7" s="4" t="s">
        <v>467</v>
      </c>
      <c r="J7" s="4" t="s">
        <v>434</v>
      </c>
      <c r="K7" s="635"/>
      <c r="L7" s="635"/>
      <c r="M7" s="637"/>
      <c r="N7" s="635"/>
      <c r="O7" s="635"/>
      <c r="P7" s="635"/>
    </row>
    <row r="8" spans="1:16" s="2" customFormat="1" ht="20.25" customHeight="1">
      <c r="A8" s="5"/>
      <c r="B8" s="5"/>
      <c r="C8" s="6">
        <v>114</v>
      </c>
      <c r="D8" s="6">
        <v>2</v>
      </c>
      <c r="E8" s="6">
        <v>34</v>
      </c>
      <c r="F8" s="6">
        <v>1</v>
      </c>
      <c r="G8" s="6">
        <v>5</v>
      </c>
      <c r="H8" s="6">
        <v>14</v>
      </c>
      <c r="I8" s="6">
        <v>8</v>
      </c>
      <c r="J8" s="6">
        <v>6</v>
      </c>
      <c r="K8" s="6">
        <v>3</v>
      </c>
      <c r="L8" s="6">
        <v>11</v>
      </c>
      <c r="M8" s="6">
        <v>3</v>
      </c>
      <c r="N8" s="6">
        <v>10</v>
      </c>
      <c r="O8" s="6">
        <v>31</v>
      </c>
      <c r="P8" s="6">
        <v>0</v>
      </c>
    </row>
    <row r="9" spans="1:16" ht="20.25" customHeight="1">
      <c r="A9" s="5" t="s">
        <v>71</v>
      </c>
      <c r="B9" s="5" t="s">
        <v>72</v>
      </c>
      <c r="C9" s="6">
        <v>114</v>
      </c>
      <c r="D9" s="6">
        <v>2</v>
      </c>
      <c r="E9" s="6">
        <v>34</v>
      </c>
      <c r="F9" s="6">
        <v>1</v>
      </c>
      <c r="G9" s="6">
        <v>5</v>
      </c>
      <c r="H9" s="6">
        <v>14</v>
      </c>
      <c r="I9" s="6">
        <v>8</v>
      </c>
      <c r="J9" s="6">
        <v>6</v>
      </c>
      <c r="K9" s="6">
        <v>3</v>
      </c>
      <c r="L9" s="6">
        <v>11</v>
      </c>
      <c r="M9" s="6">
        <v>3</v>
      </c>
      <c r="N9" s="6">
        <v>10</v>
      </c>
      <c r="O9" s="6">
        <v>31</v>
      </c>
      <c r="P9" s="6">
        <v>0</v>
      </c>
    </row>
    <row r="21" ht="14.25">
      <c r="I21" s="7"/>
    </row>
  </sheetData>
  <sheetProtection formatCells="0" formatColumns="0" formatRows="0"/>
  <mergeCells count="16">
    <mergeCell ref="O6:O7"/>
    <mergeCell ref="P5:P7"/>
    <mergeCell ref="K6:K7"/>
    <mergeCell ref="L6:L7"/>
    <mergeCell ref="M6:M7"/>
    <mergeCell ref="N6:N7"/>
    <mergeCell ref="A2:P2"/>
    <mergeCell ref="D5:O5"/>
    <mergeCell ref="H6:J6"/>
    <mergeCell ref="A5:A7"/>
    <mergeCell ref="B5:B7"/>
    <mergeCell ref="C5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8"/>
  <sheetViews>
    <sheetView showGridLines="0" showZeros="0" zoomScale="90" zoomScaleNormal="90" zoomScalePageLayoutView="0" workbookViewId="0" topLeftCell="A1">
      <selection activeCell="K5" sqref="A1:P9"/>
    </sheetView>
  </sheetViews>
  <sheetFormatPr defaultColWidth="6.875" defaultRowHeight="22.5" customHeight="1"/>
  <cols>
    <col min="1" max="1" width="9.375" style="262" customWidth="1"/>
    <col min="2" max="2" width="25.00390625" style="263" customWidth="1"/>
    <col min="3" max="3" width="13.75390625" style="264" customWidth="1"/>
    <col min="4" max="4" width="5.875" style="264" customWidth="1"/>
    <col min="5" max="6" width="14.00390625" style="264" customWidth="1"/>
    <col min="7" max="7" width="17.50390625" style="264" customWidth="1"/>
    <col min="8" max="9" width="13.75390625" style="264" customWidth="1"/>
    <col min="10" max="10" width="12.75390625" style="264" customWidth="1"/>
    <col min="11" max="11" width="11.875" style="264" customWidth="1"/>
    <col min="12" max="12" width="8.375" style="264" customWidth="1"/>
    <col min="13" max="13" width="15.625" style="264" customWidth="1"/>
    <col min="14" max="14" width="11.875" style="264" customWidth="1"/>
    <col min="15" max="15" width="15.625" style="264" customWidth="1"/>
    <col min="16" max="16" width="8.375" style="264" customWidth="1"/>
    <col min="17" max="17" width="10.125" style="36" customWidth="1"/>
    <col min="18" max="18" width="11.00390625" style="36" customWidth="1"/>
    <col min="19" max="19" width="8.75390625" style="36" customWidth="1"/>
    <col min="20" max="20" width="9.25390625" style="36" customWidth="1"/>
    <col min="21" max="21" width="9.75390625" style="36" customWidth="1"/>
    <col min="22" max="22" width="8.375" style="36" customWidth="1"/>
    <col min="23" max="249" width="6.75390625" style="36" customWidth="1"/>
  </cols>
  <sheetData>
    <row r="1" spans="1:21" ht="30" customHeight="1">
      <c r="A1" s="265"/>
      <c r="B1" s="266"/>
      <c r="C1" s="267"/>
      <c r="D1" s="267"/>
      <c r="E1" s="267"/>
      <c r="F1" s="267"/>
      <c r="G1" s="268"/>
      <c r="H1" s="268"/>
      <c r="I1" s="281"/>
      <c r="J1" s="281"/>
      <c r="K1" s="281"/>
      <c r="L1" s="281"/>
      <c r="M1" s="281"/>
      <c r="N1" s="281"/>
      <c r="O1" s="281"/>
      <c r="P1" s="282" t="s">
        <v>46</v>
      </c>
      <c r="Q1" s="281"/>
      <c r="R1" s="281"/>
      <c r="S1" s="281"/>
      <c r="T1" s="284"/>
      <c r="U1"/>
    </row>
    <row r="2" spans="1:229" ht="29.25" customHeight="1">
      <c r="A2" s="269" t="s">
        <v>47</v>
      </c>
      <c r="B2" s="270"/>
      <c r="C2" s="271"/>
      <c r="D2" s="271"/>
      <c r="E2" s="271"/>
      <c r="F2" s="271"/>
      <c r="G2" s="272"/>
      <c r="H2" s="272"/>
      <c r="I2" s="270"/>
      <c r="J2" s="270"/>
      <c r="K2" s="270"/>
      <c r="L2" s="270"/>
      <c r="M2" s="270"/>
      <c r="N2" s="270"/>
      <c r="O2" s="270"/>
      <c r="P2" s="184"/>
      <c r="Q2"/>
      <c r="R2" s="270"/>
      <c r="S2" s="270"/>
      <c r="T2" s="270"/>
      <c r="U2" s="285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</row>
    <row r="3" spans="1:249" ht="22.5" customHeight="1">
      <c r="A3" s="13"/>
      <c r="B3" s="273"/>
      <c r="C3" s="274"/>
      <c r="D3" s="274"/>
      <c r="E3" s="274"/>
      <c r="F3" s="274"/>
      <c r="G3" s="275"/>
      <c r="H3" s="275"/>
      <c r="I3" s="282"/>
      <c r="J3" s="282"/>
      <c r="K3" s="282"/>
      <c r="L3" s="282"/>
      <c r="M3" s="282"/>
      <c r="N3" s="282"/>
      <c r="O3" s="282"/>
      <c r="P3" s="282" t="s">
        <v>5</v>
      </c>
      <c r="Q3"/>
      <c r="R3" s="281"/>
      <c r="S3" s="281"/>
      <c r="T3" s="284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50" s="259" customFormat="1" ht="22.5" customHeight="1">
      <c r="A4" s="329" t="s">
        <v>48</v>
      </c>
      <c r="B4" s="329" t="s">
        <v>49</v>
      </c>
      <c r="C4" s="332" t="s">
        <v>50</v>
      </c>
      <c r="D4" s="326" t="s">
        <v>51</v>
      </c>
      <c r="E4" s="327"/>
      <c r="F4" s="328"/>
      <c r="G4" s="329" t="s">
        <v>52</v>
      </c>
      <c r="H4" s="325" t="s">
        <v>53</v>
      </c>
      <c r="I4" s="325"/>
      <c r="J4" s="325"/>
      <c r="K4" s="325"/>
      <c r="L4" s="325" t="s">
        <v>54</v>
      </c>
      <c r="M4" s="325" t="s">
        <v>55</v>
      </c>
      <c r="N4" s="325" t="s">
        <v>56</v>
      </c>
      <c r="O4" s="325" t="s">
        <v>57</v>
      </c>
      <c r="P4" s="325" t="s">
        <v>58</v>
      </c>
      <c r="Q4"/>
      <c r="R4"/>
      <c r="S4"/>
      <c r="T4"/>
      <c r="U4"/>
      <c r="V4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s="260" customFormat="1" ht="22.5" customHeight="1">
      <c r="A5" s="330"/>
      <c r="B5" s="330"/>
      <c r="C5" s="333"/>
      <c r="D5" s="332" t="s">
        <v>59</v>
      </c>
      <c r="E5" s="332" t="s">
        <v>60</v>
      </c>
      <c r="F5" s="332" t="s">
        <v>61</v>
      </c>
      <c r="G5" s="330"/>
      <c r="H5" s="335" t="s">
        <v>62</v>
      </c>
      <c r="I5" s="325" t="s">
        <v>63</v>
      </c>
      <c r="J5" s="325" t="s">
        <v>64</v>
      </c>
      <c r="K5" s="337" t="s">
        <v>65</v>
      </c>
      <c r="L5" s="325"/>
      <c r="M5" s="325"/>
      <c r="N5" s="325"/>
      <c r="O5" s="325"/>
      <c r="P5" s="325"/>
      <c r="Q5"/>
      <c r="R5"/>
      <c r="S5"/>
      <c r="T5"/>
      <c r="U5"/>
      <c r="V5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Z5" s="286"/>
      <c r="BA5" s="286"/>
      <c r="BB5" s="286"/>
      <c r="BC5" s="286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s="261" customFormat="1" ht="22.5" customHeight="1">
      <c r="A6" s="331"/>
      <c r="B6" s="331"/>
      <c r="C6" s="334"/>
      <c r="D6" s="334"/>
      <c r="E6" s="334"/>
      <c r="F6" s="334"/>
      <c r="G6" s="331"/>
      <c r="H6" s="336"/>
      <c r="I6" s="325"/>
      <c r="J6" s="325"/>
      <c r="K6" s="337"/>
      <c r="L6" s="325"/>
      <c r="M6" s="325"/>
      <c r="N6" s="325"/>
      <c r="O6" s="325"/>
      <c r="P6" s="325"/>
      <c r="Q6"/>
      <c r="R6"/>
      <c r="S6"/>
      <c r="T6"/>
      <c r="U6"/>
      <c r="V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s="1" customFormat="1" ht="22.5" customHeight="1">
      <c r="A7" s="164" t="s">
        <v>66</v>
      </c>
      <c r="B7" s="45" t="s">
        <v>66</v>
      </c>
      <c r="C7" s="276" t="s">
        <v>67</v>
      </c>
      <c r="D7" s="276" t="s">
        <v>68</v>
      </c>
      <c r="E7" s="276">
        <v>3</v>
      </c>
      <c r="F7" s="277">
        <v>4</v>
      </c>
      <c r="G7" s="164" t="s">
        <v>69</v>
      </c>
      <c r="H7" s="164" t="s">
        <v>70</v>
      </c>
      <c r="I7" s="44">
        <v>7</v>
      </c>
      <c r="J7" s="45">
        <v>8</v>
      </c>
      <c r="K7" s="45">
        <v>9</v>
      </c>
      <c r="L7" s="45">
        <v>10</v>
      </c>
      <c r="M7" s="283">
        <v>11</v>
      </c>
      <c r="N7" s="45">
        <v>12</v>
      </c>
      <c r="O7" s="45">
        <v>13</v>
      </c>
      <c r="P7" s="45">
        <v>14</v>
      </c>
      <c r="Q7" s="26"/>
      <c r="R7"/>
      <c r="S7"/>
      <c r="T7"/>
      <c r="U7"/>
      <c r="V7"/>
      <c r="W7" s="26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49" s="2" customFormat="1" ht="22.5" customHeight="1">
      <c r="A8" s="278"/>
      <c r="B8" s="279" t="s">
        <v>62</v>
      </c>
      <c r="C8" s="280">
        <v>34020450.68</v>
      </c>
      <c r="D8" s="280">
        <v>0</v>
      </c>
      <c r="E8" s="280">
        <v>0</v>
      </c>
      <c r="F8" s="280">
        <v>0</v>
      </c>
      <c r="G8" s="280">
        <v>34020450.68</v>
      </c>
      <c r="H8" s="280">
        <v>34020450.68</v>
      </c>
      <c r="I8" s="280">
        <v>30365737.68</v>
      </c>
      <c r="J8" s="280">
        <v>2824713</v>
      </c>
      <c r="K8" s="280">
        <v>830000</v>
      </c>
      <c r="L8" s="280">
        <v>0</v>
      </c>
      <c r="M8" s="280">
        <v>0</v>
      </c>
      <c r="N8" s="280">
        <v>0</v>
      </c>
      <c r="O8" s="280">
        <v>0</v>
      </c>
      <c r="P8" s="280">
        <v>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</row>
    <row r="9" spans="1:16" ht="22.5" customHeight="1">
      <c r="A9" s="278" t="s">
        <v>71</v>
      </c>
      <c r="B9" s="279" t="s">
        <v>72</v>
      </c>
      <c r="C9" s="280">
        <v>34020450.68</v>
      </c>
      <c r="D9" s="280">
        <v>0</v>
      </c>
      <c r="E9" s="280">
        <v>0</v>
      </c>
      <c r="F9" s="280">
        <v>0</v>
      </c>
      <c r="G9" s="280">
        <v>34020450.68</v>
      </c>
      <c r="H9" s="280">
        <v>34020450.68</v>
      </c>
      <c r="I9" s="280">
        <v>30365737.68</v>
      </c>
      <c r="J9" s="280">
        <v>2824713</v>
      </c>
      <c r="K9" s="280">
        <v>830000</v>
      </c>
      <c r="L9" s="280">
        <v>0</v>
      </c>
      <c r="M9" s="280">
        <v>0</v>
      </c>
      <c r="N9" s="280">
        <v>0</v>
      </c>
      <c r="O9" s="280">
        <v>0</v>
      </c>
      <c r="P9" s="280">
        <v>0</v>
      </c>
    </row>
    <row r="18" ht="22.5" customHeight="1">
      <c r="Q18" s="36" t="s">
        <v>73</v>
      </c>
    </row>
  </sheetData>
  <sheetProtection formatCells="0" formatColumns="0" formatRows="0"/>
  <mergeCells count="18">
    <mergeCell ref="H5:H6"/>
    <mergeCell ref="I5:I6"/>
    <mergeCell ref="J5:J6"/>
    <mergeCell ref="K5:K6"/>
    <mergeCell ref="P4:P6"/>
    <mergeCell ref="D4:F4"/>
    <mergeCell ref="H4:K4"/>
    <mergeCell ref="A4:A6"/>
    <mergeCell ref="B4:B6"/>
    <mergeCell ref="C4:C6"/>
    <mergeCell ref="D5:D6"/>
    <mergeCell ref="E5:E6"/>
    <mergeCell ref="F5:F6"/>
    <mergeCell ref="G4:G6"/>
    <mergeCell ref="L4:L6"/>
    <mergeCell ref="M4:M6"/>
    <mergeCell ref="N4:N6"/>
    <mergeCell ref="O4:O6"/>
  </mergeCells>
  <printOptions/>
  <pageMargins left="0.4" right="0.229166666666667" top="0.25" bottom="0.349305555555556" header="0.238888888888889" footer="0.309027777777778"/>
  <pageSetup horizontalDpi="1200" verticalDpi="12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4"/>
  <sheetViews>
    <sheetView showGridLines="0" showZeros="0" zoomScalePageLayoutView="0" workbookViewId="0" topLeftCell="A49">
      <selection activeCell="F64" sqref="F64"/>
    </sheetView>
  </sheetViews>
  <sheetFormatPr defaultColWidth="8.00390625" defaultRowHeight="26.25" customHeight="1"/>
  <cols>
    <col min="1" max="1" width="3.75390625" style="218" customWidth="1"/>
    <col min="2" max="2" width="5.25390625" style="218" customWidth="1"/>
    <col min="3" max="3" width="6.75390625" style="239" customWidth="1"/>
    <col min="4" max="4" width="8.25390625" style="239" customWidth="1"/>
    <col min="5" max="5" width="33.875" style="218" customWidth="1"/>
    <col min="6" max="9" width="12.25390625" style="240" customWidth="1"/>
    <col min="10" max="10" width="13.125" style="240" customWidth="1"/>
    <col min="11" max="12" width="9.75390625" style="240" customWidth="1"/>
    <col min="13" max="13" width="8.00390625" style="240" customWidth="1"/>
    <col min="14" max="16" width="11.375" style="240" customWidth="1"/>
    <col min="17" max="17" width="7.50390625" style="240" customWidth="1"/>
    <col min="18" max="18" width="6.375" style="240" customWidth="1"/>
    <col min="19" max="19" width="8.00390625" style="240" customWidth="1"/>
    <col min="20" max="21" width="11.375" style="240" customWidth="1"/>
    <col min="22" max="22" width="9.625" style="240" customWidth="1"/>
    <col min="23" max="23" width="11.375" style="240" customWidth="1"/>
    <col min="24" max="24" width="13.125" style="240" customWidth="1"/>
    <col min="25" max="25" width="10.625" style="135" customWidth="1"/>
    <col min="26" max="16384" width="8.00390625" style="135" customWidth="1"/>
  </cols>
  <sheetData>
    <row r="1" spans="1:24" ht="26.25" customHeight="1">
      <c r="A1" s="241"/>
      <c r="B1" s="241"/>
      <c r="C1" s="127"/>
      <c r="D1" s="127"/>
      <c r="E1" s="126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 t="s">
        <v>74</v>
      </c>
    </row>
    <row r="2" spans="1:32" ht="26.25" customHeight="1">
      <c r="A2" s="313" t="s">
        <v>75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256"/>
      <c r="Z2" s="256"/>
      <c r="AA2" s="256"/>
      <c r="AB2" s="256"/>
      <c r="AC2" s="256"/>
      <c r="AD2" s="257"/>
      <c r="AE2" s="257"/>
      <c r="AF2" s="257"/>
    </row>
    <row r="3" spans="1:24" s="137" customFormat="1" ht="26.25" customHeight="1">
      <c r="A3" s="242"/>
      <c r="B3" s="243"/>
      <c r="C3" s="244"/>
      <c r="D3" s="244"/>
      <c r="E3" s="128"/>
      <c r="F3" s="129"/>
      <c r="G3" s="136"/>
      <c r="H3" s="136"/>
      <c r="I3" s="136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7" t="s">
        <v>5</v>
      </c>
    </row>
    <row r="4" spans="1:25" s="137" customFormat="1" ht="26.25" customHeight="1">
      <c r="A4" s="245" t="s">
        <v>76</v>
      </c>
      <c r="B4" s="246"/>
      <c r="C4" s="247"/>
      <c r="D4" s="346" t="s">
        <v>48</v>
      </c>
      <c r="E4" s="349" t="s">
        <v>77</v>
      </c>
      <c r="F4" s="349" t="s">
        <v>78</v>
      </c>
      <c r="G4" s="248" t="s">
        <v>79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8" t="s">
        <v>29</v>
      </c>
      <c r="U4" s="249"/>
      <c r="V4" s="249"/>
      <c r="W4" s="249"/>
      <c r="X4" s="249"/>
      <c r="Y4" s="258"/>
    </row>
    <row r="5" spans="1:25" s="137" customFormat="1" ht="26.25" customHeight="1">
      <c r="A5" s="341" t="s">
        <v>80</v>
      </c>
      <c r="B5" s="343" t="s">
        <v>81</v>
      </c>
      <c r="C5" s="345" t="s">
        <v>82</v>
      </c>
      <c r="D5" s="347"/>
      <c r="E5" s="349"/>
      <c r="F5" s="349"/>
      <c r="G5" s="350" t="s">
        <v>62</v>
      </c>
      <c r="H5" s="314" t="s">
        <v>83</v>
      </c>
      <c r="I5" s="315"/>
      <c r="J5" s="315"/>
      <c r="K5" s="315"/>
      <c r="L5" s="315"/>
      <c r="M5" s="316"/>
      <c r="N5" s="314" t="s">
        <v>84</v>
      </c>
      <c r="O5" s="315"/>
      <c r="P5" s="315"/>
      <c r="Q5" s="315"/>
      <c r="R5" s="315"/>
      <c r="S5" s="316"/>
      <c r="T5" s="351" t="s">
        <v>59</v>
      </c>
      <c r="U5" s="338" t="s">
        <v>85</v>
      </c>
      <c r="V5" s="339"/>
      <c r="W5" s="318"/>
      <c r="X5" s="354" t="s">
        <v>86</v>
      </c>
      <c r="Y5" s="258"/>
    </row>
    <row r="6" spans="1:25" s="137" customFormat="1" ht="26.25" customHeight="1">
      <c r="A6" s="341"/>
      <c r="B6" s="343"/>
      <c r="C6" s="345"/>
      <c r="D6" s="347"/>
      <c r="E6" s="349"/>
      <c r="F6" s="349"/>
      <c r="G6" s="350"/>
      <c r="H6" s="314" t="s">
        <v>87</v>
      </c>
      <c r="I6" s="315"/>
      <c r="J6" s="316"/>
      <c r="K6" s="314" t="s">
        <v>88</v>
      </c>
      <c r="L6" s="315"/>
      <c r="M6" s="316"/>
      <c r="N6" s="311" t="s">
        <v>89</v>
      </c>
      <c r="O6" s="311"/>
      <c r="P6" s="311"/>
      <c r="Q6" s="312" t="s">
        <v>90</v>
      </c>
      <c r="R6" s="312"/>
      <c r="S6" s="340"/>
      <c r="T6" s="352"/>
      <c r="U6" s="319"/>
      <c r="V6" s="320"/>
      <c r="W6" s="317"/>
      <c r="X6" s="355"/>
      <c r="Y6" s="258"/>
    </row>
    <row r="7" spans="1:24" ht="26.25" customHeight="1">
      <c r="A7" s="342"/>
      <c r="B7" s="344"/>
      <c r="C7" s="345"/>
      <c r="D7" s="348"/>
      <c r="E7" s="349"/>
      <c r="F7" s="349"/>
      <c r="G7" s="350"/>
      <c r="H7" s="250" t="s">
        <v>59</v>
      </c>
      <c r="I7" s="252" t="s">
        <v>91</v>
      </c>
      <c r="J7" s="252" t="s">
        <v>92</v>
      </c>
      <c r="K7" s="250" t="s">
        <v>59</v>
      </c>
      <c r="L7" s="252" t="s">
        <v>91</v>
      </c>
      <c r="M7" s="252" t="s">
        <v>92</v>
      </c>
      <c r="N7" s="253" t="s">
        <v>59</v>
      </c>
      <c r="O7" s="254" t="s">
        <v>91</v>
      </c>
      <c r="P7" s="254" t="s">
        <v>92</v>
      </c>
      <c r="Q7" s="253" t="s">
        <v>59</v>
      </c>
      <c r="R7" s="254" t="s">
        <v>91</v>
      </c>
      <c r="S7" s="254" t="s">
        <v>92</v>
      </c>
      <c r="T7" s="353"/>
      <c r="U7" s="255" t="s">
        <v>93</v>
      </c>
      <c r="V7" s="255" t="s">
        <v>94</v>
      </c>
      <c r="W7" s="255" t="s">
        <v>95</v>
      </c>
      <c r="X7" s="356"/>
    </row>
    <row r="8" spans="1:24" ht="26.25" customHeight="1">
      <c r="A8" s="251" t="s">
        <v>66</v>
      </c>
      <c r="B8" s="251" t="s">
        <v>66</v>
      </c>
      <c r="C8" s="251" t="s">
        <v>66</v>
      </c>
      <c r="D8" s="251"/>
      <c r="E8" s="251" t="s">
        <v>66</v>
      </c>
      <c r="F8" s="251" t="s">
        <v>96</v>
      </c>
      <c r="G8" s="251" t="s">
        <v>97</v>
      </c>
      <c r="H8" s="251" t="s">
        <v>98</v>
      </c>
      <c r="I8" s="251">
        <v>4</v>
      </c>
      <c r="J8" s="251">
        <v>5</v>
      </c>
      <c r="K8" s="251" t="s">
        <v>99</v>
      </c>
      <c r="L8" s="251">
        <v>7</v>
      </c>
      <c r="M8" s="251">
        <v>8</v>
      </c>
      <c r="N8" s="251" t="s">
        <v>100</v>
      </c>
      <c r="O8" s="251">
        <v>10</v>
      </c>
      <c r="P8" s="251">
        <v>11</v>
      </c>
      <c r="Q8" s="251" t="s">
        <v>101</v>
      </c>
      <c r="R8" s="251">
        <v>13</v>
      </c>
      <c r="S8" s="251">
        <v>14</v>
      </c>
      <c r="T8" s="251" t="s">
        <v>102</v>
      </c>
      <c r="U8" s="251">
        <v>16</v>
      </c>
      <c r="V8" s="251">
        <v>17</v>
      </c>
      <c r="W8" s="251">
        <v>18</v>
      </c>
      <c r="X8" s="251">
        <v>19</v>
      </c>
    </row>
    <row r="9" spans="1:24" ht="26.25" customHeight="1">
      <c r="A9" s="223"/>
      <c r="B9" s="223"/>
      <c r="C9" s="224"/>
      <c r="D9" s="223"/>
      <c r="E9" s="224" t="s">
        <v>62</v>
      </c>
      <c r="F9" s="232">
        <v>34020450.68</v>
      </c>
      <c r="G9" s="232">
        <v>25702275.04</v>
      </c>
      <c r="H9" s="232">
        <v>17349720.55</v>
      </c>
      <c r="I9" s="232">
        <v>17349720.55</v>
      </c>
      <c r="J9" s="232">
        <v>0</v>
      </c>
      <c r="K9" s="232">
        <v>447612</v>
      </c>
      <c r="L9" s="232">
        <v>447612</v>
      </c>
      <c r="M9" s="232">
        <v>0</v>
      </c>
      <c r="N9" s="232">
        <v>4665813</v>
      </c>
      <c r="O9" s="232">
        <v>1841100</v>
      </c>
      <c r="P9" s="232">
        <v>2824713</v>
      </c>
      <c r="Q9" s="232">
        <v>0</v>
      </c>
      <c r="R9" s="232">
        <v>0</v>
      </c>
      <c r="S9" s="232">
        <v>0</v>
      </c>
      <c r="T9" s="232">
        <v>8318175.64</v>
      </c>
      <c r="U9" s="232">
        <v>5912505.64</v>
      </c>
      <c r="V9" s="232">
        <v>0</v>
      </c>
      <c r="W9" s="232">
        <v>1575670</v>
      </c>
      <c r="X9" s="232">
        <v>835000</v>
      </c>
    </row>
    <row r="10" spans="1:24" ht="26.25" customHeight="1">
      <c r="A10" s="223"/>
      <c r="B10" s="223"/>
      <c r="C10" s="224"/>
      <c r="D10" s="223" t="s">
        <v>71</v>
      </c>
      <c r="E10" s="224" t="s">
        <v>72</v>
      </c>
      <c r="F10" s="232">
        <v>34020450.68</v>
      </c>
      <c r="G10" s="232">
        <f>H10+K10+N10+Q10</f>
        <v>22463145.55</v>
      </c>
      <c r="H10" s="232">
        <v>17349720.55</v>
      </c>
      <c r="I10" s="232">
        <v>17349720.55</v>
      </c>
      <c r="J10" s="232">
        <v>0</v>
      </c>
      <c r="K10" s="232">
        <v>447612</v>
      </c>
      <c r="L10" s="232">
        <v>447612</v>
      </c>
      <c r="M10" s="232">
        <v>0</v>
      </c>
      <c r="N10" s="232">
        <v>4665813</v>
      </c>
      <c r="O10" s="232">
        <v>1841100</v>
      </c>
      <c r="P10" s="232">
        <v>2824713</v>
      </c>
      <c r="Q10" s="232">
        <v>0</v>
      </c>
      <c r="R10" s="232">
        <v>0</v>
      </c>
      <c r="S10" s="232">
        <v>0</v>
      </c>
      <c r="T10" s="232">
        <v>8318175.64</v>
      </c>
      <c r="U10" s="232">
        <v>5912505.64</v>
      </c>
      <c r="V10" s="232">
        <v>0</v>
      </c>
      <c r="W10" s="232">
        <v>1575670</v>
      </c>
      <c r="X10" s="232">
        <v>835000</v>
      </c>
    </row>
    <row r="11" spans="1:24" ht="26.25" customHeight="1">
      <c r="A11" s="223" t="s">
        <v>103</v>
      </c>
      <c r="B11" s="223"/>
      <c r="C11" s="224"/>
      <c r="D11" s="223"/>
      <c r="E11" s="224" t="s">
        <v>104</v>
      </c>
      <c r="F11" s="232">
        <v>11394600.85</v>
      </c>
      <c r="G11" s="232">
        <v>10955880.85</v>
      </c>
      <c r="H11" s="232">
        <v>6579928.75</v>
      </c>
      <c r="I11" s="232">
        <v>6579928.75</v>
      </c>
      <c r="J11" s="232">
        <v>0</v>
      </c>
      <c r="K11" s="232">
        <v>103212</v>
      </c>
      <c r="L11" s="232">
        <v>103212</v>
      </c>
      <c r="M11" s="232">
        <v>0</v>
      </c>
      <c r="N11" s="232">
        <v>2343450</v>
      </c>
      <c r="O11" s="232">
        <v>904400</v>
      </c>
      <c r="P11" s="232">
        <v>1439050</v>
      </c>
      <c r="Q11" s="232">
        <v>0</v>
      </c>
      <c r="R11" s="232">
        <v>0</v>
      </c>
      <c r="S11" s="232">
        <v>0</v>
      </c>
      <c r="T11" s="232">
        <v>438720</v>
      </c>
      <c r="U11" s="232">
        <v>0</v>
      </c>
      <c r="V11" s="232">
        <v>0</v>
      </c>
      <c r="W11" s="232">
        <v>438720</v>
      </c>
      <c r="X11" s="232">
        <v>5000</v>
      </c>
    </row>
    <row r="12" spans="1:24" ht="26.25" customHeight="1">
      <c r="A12" s="223"/>
      <c r="B12" s="223" t="s">
        <v>105</v>
      </c>
      <c r="C12" s="224"/>
      <c r="D12" s="223"/>
      <c r="E12" s="224" t="s">
        <v>106</v>
      </c>
      <c r="F12" s="232">
        <v>366665.67</v>
      </c>
      <c r="G12" s="232">
        <v>361665.67</v>
      </c>
      <c r="H12" s="232">
        <v>228603.95</v>
      </c>
      <c r="I12" s="232">
        <v>228603.95</v>
      </c>
      <c r="J12" s="232">
        <v>0</v>
      </c>
      <c r="K12" s="232">
        <v>0</v>
      </c>
      <c r="L12" s="232">
        <v>0</v>
      </c>
      <c r="M12" s="232">
        <v>0</v>
      </c>
      <c r="N12" s="232">
        <v>62300</v>
      </c>
      <c r="O12" s="232">
        <v>32300</v>
      </c>
      <c r="P12" s="232">
        <v>30000</v>
      </c>
      <c r="Q12" s="232">
        <v>0</v>
      </c>
      <c r="R12" s="232">
        <v>0</v>
      </c>
      <c r="S12" s="232">
        <v>0</v>
      </c>
      <c r="T12" s="232">
        <v>5000</v>
      </c>
      <c r="U12" s="232">
        <v>0</v>
      </c>
      <c r="V12" s="232">
        <v>0</v>
      </c>
      <c r="W12" s="232">
        <v>5000</v>
      </c>
      <c r="X12" s="232">
        <v>5000</v>
      </c>
    </row>
    <row r="13" spans="1:24" ht="26.25" customHeight="1">
      <c r="A13" s="223" t="s">
        <v>107</v>
      </c>
      <c r="B13" s="223" t="s">
        <v>107</v>
      </c>
      <c r="C13" s="224">
        <v>2010101</v>
      </c>
      <c r="D13" s="223" t="s">
        <v>107</v>
      </c>
      <c r="E13" s="224" t="s">
        <v>108</v>
      </c>
      <c r="F13" s="232">
        <v>361665.67</v>
      </c>
      <c r="G13" s="232">
        <v>361665.67</v>
      </c>
      <c r="H13" s="232">
        <v>228603.95</v>
      </c>
      <c r="I13" s="232">
        <v>228603.95</v>
      </c>
      <c r="J13" s="232">
        <v>0</v>
      </c>
      <c r="K13" s="232">
        <v>0</v>
      </c>
      <c r="L13" s="232">
        <v>0</v>
      </c>
      <c r="M13" s="232">
        <v>0</v>
      </c>
      <c r="N13" s="232">
        <v>62300</v>
      </c>
      <c r="O13" s="232">
        <v>32300</v>
      </c>
      <c r="P13" s="232">
        <v>30000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2">
        <v>0</v>
      </c>
    </row>
    <row r="14" spans="1:24" ht="26.25" customHeight="1">
      <c r="A14" s="223" t="s">
        <v>107</v>
      </c>
      <c r="B14" s="223" t="s">
        <v>107</v>
      </c>
      <c r="C14" s="224">
        <v>2010108</v>
      </c>
      <c r="D14" s="223" t="s">
        <v>107</v>
      </c>
      <c r="E14" s="224" t="s">
        <v>109</v>
      </c>
      <c r="F14" s="232">
        <v>5000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2">
        <v>5000</v>
      </c>
      <c r="U14" s="232">
        <v>0</v>
      </c>
      <c r="V14" s="232">
        <v>0</v>
      </c>
      <c r="W14" s="232">
        <v>5000</v>
      </c>
      <c r="X14" s="232">
        <v>5000</v>
      </c>
    </row>
    <row r="15" spans="1:24" ht="26.25" customHeight="1">
      <c r="A15" s="223"/>
      <c r="B15" s="223" t="s">
        <v>110</v>
      </c>
      <c r="C15" s="224"/>
      <c r="D15" s="223"/>
      <c r="E15" s="224" t="s">
        <v>111</v>
      </c>
      <c r="F15" s="232">
        <v>9710290.09</v>
      </c>
      <c r="G15" s="232">
        <v>9276570.09</v>
      </c>
      <c r="H15" s="232">
        <v>5644893.37</v>
      </c>
      <c r="I15" s="232">
        <v>5644893.37</v>
      </c>
      <c r="J15" s="232">
        <v>0</v>
      </c>
      <c r="K15" s="232">
        <v>103212</v>
      </c>
      <c r="L15" s="232">
        <v>103212</v>
      </c>
      <c r="M15" s="232">
        <v>0</v>
      </c>
      <c r="N15" s="232">
        <v>1892100</v>
      </c>
      <c r="O15" s="232">
        <v>775200</v>
      </c>
      <c r="P15" s="232">
        <v>1116900</v>
      </c>
      <c r="Q15" s="232">
        <v>0</v>
      </c>
      <c r="R15" s="232">
        <v>0</v>
      </c>
      <c r="S15" s="232">
        <v>0</v>
      </c>
      <c r="T15" s="232">
        <v>433720</v>
      </c>
      <c r="U15" s="232">
        <v>0</v>
      </c>
      <c r="V15" s="232">
        <v>0</v>
      </c>
      <c r="W15" s="232">
        <v>433720</v>
      </c>
      <c r="X15" s="232">
        <v>0</v>
      </c>
    </row>
    <row r="16" spans="1:24" ht="26.25" customHeight="1">
      <c r="A16" s="223" t="s">
        <v>107</v>
      </c>
      <c r="B16" s="223" t="s">
        <v>107</v>
      </c>
      <c r="C16" s="224">
        <v>2010301</v>
      </c>
      <c r="D16" s="223" t="s">
        <v>107</v>
      </c>
      <c r="E16" s="224" t="s">
        <v>112</v>
      </c>
      <c r="F16" s="232">
        <v>8318897.18</v>
      </c>
      <c r="G16" s="232">
        <v>8318897.18</v>
      </c>
      <c r="H16" s="232">
        <v>5010576.06</v>
      </c>
      <c r="I16" s="232">
        <v>5010576.06</v>
      </c>
      <c r="J16" s="232">
        <v>0</v>
      </c>
      <c r="K16" s="232">
        <v>103212</v>
      </c>
      <c r="L16" s="232">
        <v>103212</v>
      </c>
      <c r="M16" s="232">
        <v>0</v>
      </c>
      <c r="N16" s="232">
        <v>1698300</v>
      </c>
      <c r="O16" s="232">
        <v>678300</v>
      </c>
      <c r="P16" s="232">
        <v>1020000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2">
        <v>0</v>
      </c>
    </row>
    <row r="17" spans="1:24" ht="26.25" customHeight="1">
      <c r="A17" s="223" t="s">
        <v>107</v>
      </c>
      <c r="B17" s="223" t="s">
        <v>107</v>
      </c>
      <c r="C17" s="224">
        <v>2010308</v>
      </c>
      <c r="D17" s="223" t="s">
        <v>107</v>
      </c>
      <c r="E17" s="224" t="s">
        <v>113</v>
      </c>
      <c r="F17" s="232">
        <v>300000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300000</v>
      </c>
      <c r="U17" s="232">
        <v>0</v>
      </c>
      <c r="V17" s="232">
        <v>0</v>
      </c>
      <c r="W17" s="232">
        <v>300000</v>
      </c>
      <c r="X17" s="232">
        <v>0</v>
      </c>
    </row>
    <row r="18" spans="1:24" ht="26.25" customHeight="1">
      <c r="A18" s="223" t="s">
        <v>107</v>
      </c>
      <c r="B18" s="223" t="s">
        <v>107</v>
      </c>
      <c r="C18" s="224">
        <v>2010350</v>
      </c>
      <c r="D18" s="223" t="s">
        <v>107</v>
      </c>
      <c r="E18" s="224" t="s">
        <v>114</v>
      </c>
      <c r="F18" s="232">
        <v>957672.91</v>
      </c>
      <c r="G18" s="232">
        <v>957672.91</v>
      </c>
      <c r="H18" s="232">
        <v>634317.31</v>
      </c>
      <c r="I18" s="232">
        <v>634317.31</v>
      </c>
      <c r="J18" s="232">
        <v>0</v>
      </c>
      <c r="K18" s="232">
        <v>0</v>
      </c>
      <c r="L18" s="232">
        <v>0</v>
      </c>
      <c r="M18" s="232">
        <v>0</v>
      </c>
      <c r="N18" s="232">
        <v>193800</v>
      </c>
      <c r="O18" s="232">
        <v>96900</v>
      </c>
      <c r="P18" s="232">
        <v>96900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</row>
    <row r="19" spans="1:24" ht="26.25" customHeight="1">
      <c r="A19" s="223" t="s">
        <v>107</v>
      </c>
      <c r="B19" s="223" t="s">
        <v>107</v>
      </c>
      <c r="C19" s="224">
        <v>2010399</v>
      </c>
      <c r="D19" s="223" t="s">
        <v>107</v>
      </c>
      <c r="E19" s="224" t="s">
        <v>115</v>
      </c>
      <c r="F19" s="232">
        <v>133720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133720</v>
      </c>
      <c r="U19" s="232">
        <v>0</v>
      </c>
      <c r="V19" s="232">
        <v>0</v>
      </c>
      <c r="W19" s="232">
        <v>133720</v>
      </c>
      <c r="X19" s="232">
        <v>0</v>
      </c>
    </row>
    <row r="20" spans="1:24" ht="26.25" customHeight="1">
      <c r="A20" s="223"/>
      <c r="B20" s="223" t="s">
        <v>116</v>
      </c>
      <c r="C20" s="224"/>
      <c r="D20" s="223"/>
      <c r="E20" s="224" t="s">
        <v>117</v>
      </c>
      <c r="F20" s="232">
        <v>335291.88</v>
      </c>
      <c r="G20" s="232">
        <v>335291.88</v>
      </c>
      <c r="H20" s="232">
        <v>105481.52</v>
      </c>
      <c r="I20" s="232">
        <v>105481.52</v>
      </c>
      <c r="J20" s="232">
        <v>0</v>
      </c>
      <c r="K20" s="232">
        <v>0</v>
      </c>
      <c r="L20" s="232">
        <v>0</v>
      </c>
      <c r="M20" s="232">
        <v>0</v>
      </c>
      <c r="N20" s="232">
        <v>197300</v>
      </c>
      <c r="O20" s="232">
        <v>16150</v>
      </c>
      <c r="P20" s="232">
        <v>181150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2">
        <v>0</v>
      </c>
    </row>
    <row r="21" spans="1:24" ht="26.25" customHeight="1">
      <c r="A21" s="223" t="s">
        <v>107</v>
      </c>
      <c r="B21" s="223" t="s">
        <v>107</v>
      </c>
      <c r="C21" s="224">
        <v>2012901</v>
      </c>
      <c r="D21" s="223" t="s">
        <v>107</v>
      </c>
      <c r="E21" s="224" t="s">
        <v>118</v>
      </c>
      <c r="F21" s="232">
        <v>335291.88</v>
      </c>
      <c r="G21" s="232">
        <v>335291.88</v>
      </c>
      <c r="H21" s="232">
        <v>105481.52</v>
      </c>
      <c r="I21" s="232">
        <v>105481.52</v>
      </c>
      <c r="J21" s="232">
        <v>0</v>
      </c>
      <c r="K21" s="232">
        <v>0</v>
      </c>
      <c r="L21" s="232">
        <v>0</v>
      </c>
      <c r="M21" s="232">
        <v>0</v>
      </c>
      <c r="N21" s="232">
        <v>197300</v>
      </c>
      <c r="O21" s="232">
        <v>16150</v>
      </c>
      <c r="P21" s="232">
        <v>181150</v>
      </c>
      <c r="Q21" s="232">
        <v>0</v>
      </c>
      <c r="R21" s="232">
        <v>0</v>
      </c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2">
        <v>0</v>
      </c>
    </row>
    <row r="22" spans="1:24" ht="26.25" customHeight="1">
      <c r="A22" s="223"/>
      <c r="B22" s="223" t="s">
        <v>119</v>
      </c>
      <c r="C22" s="224"/>
      <c r="D22" s="223"/>
      <c r="E22" s="224" t="s">
        <v>120</v>
      </c>
      <c r="F22" s="232">
        <v>982353.21</v>
      </c>
      <c r="G22" s="232">
        <v>982353.21</v>
      </c>
      <c r="H22" s="232">
        <v>600949.91</v>
      </c>
      <c r="I22" s="232">
        <v>600949.91</v>
      </c>
      <c r="J22" s="232">
        <v>0</v>
      </c>
      <c r="K22" s="232">
        <v>0</v>
      </c>
      <c r="L22" s="232">
        <v>0</v>
      </c>
      <c r="M22" s="232">
        <v>0</v>
      </c>
      <c r="N22" s="232">
        <v>191750</v>
      </c>
      <c r="O22" s="232">
        <v>80750</v>
      </c>
      <c r="P22" s="232">
        <v>111000</v>
      </c>
      <c r="Q22" s="232">
        <v>0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</row>
    <row r="23" spans="1:24" ht="26.25" customHeight="1">
      <c r="A23" s="223" t="s">
        <v>107</v>
      </c>
      <c r="B23" s="223" t="s">
        <v>107</v>
      </c>
      <c r="C23" s="224">
        <v>2013101</v>
      </c>
      <c r="D23" s="223" t="s">
        <v>107</v>
      </c>
      <c r="E23" s="224" t="s">
        <v>121</v>
      </c>
      <c r="F23" s="232">
        <v>982353.21</v>
      </c>
      <c r="G23" s="232">
        <v>982353.21</v>
      </c>
      <c r="H23" s="232">
        <v>600949.91</v>
      </c>
      <c r="I23" s="232">
        <v>600949.91</v>
      </c>
      <c r="J23" s="232">
        <v>0</v>
      </c>
      <c r="K23" s="232">
        <v>0</v>
      </c>
      <c r="L23" s="232">
        <v>0</v>
      </c>
      <c r="M23" s="232">
        <v>0</v>
      </c>
      <c r="N23" s="232">
        <v>191750</v>
      </c>
      <c r="O23" s="232">
        <v>80750</v>
      </c>
      <c r="P23" s="232">
        <v>111000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</row>
    <row r="24" spans="1:24" ht="26.25" customHeight="1">
      <c r="A24" s="223" t="s">
        <v>122</v>
      </c>
      <c r="B24" s="223"/>
      <c r="C24" s="224"/>
      <c r="D24" s="223"/>
      <c r="E24" s="224" t="s">
        <v>123</v>
      </c>
      <c r="F24" s="232">
        <v>244800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2">
        <v>244800</v>
      </c>
      <c r="U24" s="232">
        <v>0</v>
      </c>
      <c r="V24" s="232">
        <v>0</v>
      </c>
      <c r="W24" s="232">
        <v>244800</v>
      </c>
      <c r="X24" s="232">
        <v>0</v>
      </c>
    </row>
    <row r="25" spans="1:24" ht="26.25" customHeight="1">
      <c r="A25" s="223"/>
      <c r="B25" s="223" t="s">
        <v>124</v>
      </c>
      <c r="C25" s="224"/>
      <c r="D25" s="223"/>
      <c r="E25" s="224" t="s">
        <v>125</v>
      </c>
      <c r="F25" s="232">
        <v>244800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  <c r="T25" s="232">
        <v>244800</v>
      </c>
      <c r="U25" s="232">
        <v>0</v>
      </c>
      <c r="V25" s="232">
        <v>0</v>
      </c>
      <c r="W25" s="232">
        <v>244800</v>
      </c>
      <c r="X25" s="232">
        <v>0</v>
      </c>
    </row>
    <row r="26" spans="1:24" ht="26.25" customHeight="1">
      <c r="A26" s="223" t="s">
        <v>107</v>
      </c>
      <c r="B26" s="223" t="s">
        <v>107</v>
      </c>
      <c r="C26" s="224">
        <v>2040299</v>
      </c>
      <c r="D26" s="223" t="s">
        <v>107</v>
      </c>
      <c r="E26" s="224" t="s">
        <v>126</v>
      </c>
      <c r="F26" s="232">
        <v>244800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2">
        <v>0</v>
      </c>
      <c r="T26" s="232">
        <v>244800</v>
      </c>
      <c r="U26" s="232">
        <v>0</v>
      </c>
      <c r="V26" s="232">
        <v>0</v>
      </c>
      <c r="W26" s="232">
        <v>244800</v>
      </c>
      <c r="X26" s="232">
        <v>0</v>
      </c>
    </row>
    <row r="27" spans="1:24" ht="26.25" customHeight="1">
      <c r="A27" s="223" t="s">
        <v>127</v>
      </c>
      <c r="B27" s="223"/>
      <c r="C27" s="224"/>
      <c r="D27" s="223"/>
      <c r="E27" s="224" t="s">
        <v>128</v>
      </c>
      <c r="F27" s="232">
        <v>468408.91</v>
      </c>
      <c r="G27" s="232">
        <v>468408.91</v>
      </c>
      <c r="H27" s="232">
        <v>307214.83</v>
      </c>
      <c r="I27" s="232">
        <v>307214.83</v>
      </c>
      <c r="J27" s="232">
        <v>0</v>
      </c>
      <c r="K27" s="232">
        <v>0</v>
      </c>
      <c r="L27" s="232">
        <v>0</v>
      </c>
      <c r="M27" s="232">
        <v>0</v>
      </c>
      <c r="N27" s="232">
        <v>96900</v>
      </c>
      <c r="O27" s="232">
        <v>48450</v>
      </c>
      <c r="P27" s="232">
        <v>48450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</row>
    <row r="28" spans="1:24" ht="26.25" customHeight="1">
      <c r="A28" s="223"/>
      <c r="B28" s="223" t="s">
        <v>129</v>
      </c>
      <c r="C28" s="224"/>
      <c r="D28" s="223"/>
      <c r="E28" s="224" t="s">
        <v>130</v>
      </c>
      <c r="F28" s="232">
        <v>468408.91</v>
      </c>
      <c r="G28" s="232">
        <v>468408.91</v>
      </c>
      <c r="H28" s="232">
        <v>307214.83</v>
      </c>
      <c r="I28" s="232">
        <v>307214.83</v>
      </c>
      <c r="J28" s="232">
        <v>0</v>
      </c>
      <c r="K28" s="232">
        <v>0</v>
      </c>
      <c r="L28" s="232">
        <v>0</v>
      </c>
      <c r="M28" s="232">
        <v>0</v>
      </c>
      <c r="N28" s="232">
        <v>96900</v>
      </c>
      <c r="O28" s="232">
        <v>48450</v>
      </c>
      <c r="P28" s="232">
        <v>48450</v>
      </c>
      <c r="Q28" s="232">
        <v>0</v>
      </c>
      <c r="R28" s="232">
        <v>0</v>
      </c>
      <c r="S28" s="232">
        <v>0</v>
      </c>
      <c r="T28" s="232">
        <v>0</v>
      </c>
      <c r="U28" s="232">
        <v>0</v>
      </c>
      <c r="V28" s="232">
        <v>0</v>
      </c>
      <c r="W28" s="232">
        <v>0</v>
      </c>
      <c r="X28" s="232">
        <v>0</v>
      </c>
    </row>
    <row r="29" spans="1:24" ht="26.25" customHeight="1">
      <c r="A29" s="223" t="s">
        <v>107</v>
      </c>
      <c r="B29" s="223" t="s">
        <v>107</v>
      </c>
      <c r="C29" s="224">
        <v>2070109</v>
      </c>
      <c r="D29" s="223" t="s">
        <v>107</v>
      </c>
      <c r="E29" s="224" t="s">
        <v>131</v>
      </c>
      <c r="F29" s="232">
        <v>468408.91</v>
      </c>
      <c r="G29" s="232">
        <v>468408.91</v>
      </c>
      <c r="H29" s="232">
        <v>307214.83</v>
      </c>
      <c r="I29" s="232">
        <v>307214.83</v>
      </c>
      <c r="J29" s="232">
        <v>0</v>
      </c>
      <c r="K29" s="232">
        <v>0</v>
      </c>
      <c r="L29" s="232">
        <v>0</v>
      </c>
      <c r="M29" s="232">
        <v>0</v>
      </c>
      <c r="N29" s="232">
        <v>96900</v>
      </c>
      <c r="O29" s="232">
        <v>48450</v>
      </c>
      <c r="P29" s="232">
        <v>48450</v>
      </c>
      <c r="Q29" s="232">
        <v>0</v>
      </c>
      <c r="R29" s="232">
        <v>0</v>
      </c>
      <c r="S29" s="232">
        <v>0</v>
      </c>
      <c r="T29" s="232">
        <v>0</v>
      </c>
      <c r="U29" s="232">
        <v>0</v>
      </c>
      <c r="V29" s="232">
        <v>0</v>
      </c>
      <c r="W29" s="232">
        <v>0</v>
      </c>
      <c r="X29" s="232">
        <v>0</v>
      </c>
    </row>
    <row r="30" spans="1:24" ht="26.25" customHeight="1">
      <c r="A30" s="223" t="s">
        <v>132</v>
      </c>
      <c r="B30" s="223"/>
      <c r="C30" s="224"/>
      <c r="D30" s="223"/>
      <c r="E30" s="224" t="s">
        <v>133</v>
      </c>
      <c r="F30" s="232">
        <v>7160732.39</v>
      </c>
      <c r="G30" s="232">
        <v>4826402.75</v>
      </c>
      <c r="H30" s="232">
        <v>3875889.5</v>
      </c>
      <c r="I30" s="232">
        <v>3875889.5</v>
      </c>
      <c r="J30" s="232">
        <v>0</v>
      </c>
      <c r="K30" s="232">
        <v>0</v>
      </c>
      <c r="L30" s="232">
        <v>0</v>
      </c>
      <c r="M30" s="232">
        <v>0</v>
      </c>
      <c r="N30" s="232">
        <v>599100</v>
      </c>
      <c r="O30" s="232">
        <v>226100</v>
      </c>
      <c r="P30" s="232">
        <v>373000</v>
      </c>
      <c r="Q30" s="232">
        <v>0</v>
      </c>
      <c r="R30" s="232">
        <v>0</v>
      </c>
      <c r="S30" s="232">
        <v>0</v>
      </c>
      <c r="T30" s="232">
        <v>2334329.64</v>
      </c>
      <c r="U30" s="232">
        <v>2334329.64</v>
      </c>
      <c r="V30" s="232">
        <v>0</v>
      </c>
      <c r="W30" s="232">
        <v>0</v>
      </c>
      <c r="X30" s="232">
        <v>0</v>
      </c>
    </row>
    <row r="31" spans="1:24" ht="26.25" customHeight="1">
      <c r="A31" s="223"/>
      <c r="B31" s="223" t="s">
        <v>134</v>
      </c>
      <c r="C31" s="224"/>
      <c r="D31" s="223"/>
      <c r="E31" s="224" t="s">
        <v>135</v>
      </c>
      <c r="F31" s="232">
        <v>1867539.8</v>
      </c>
      <c r="G31" s="232">
        <v>1867539.8</v>
      </c>
      <c r="H31" s="232">
        <v>1140726.74</v>
      </c>
      <c r="I31" s="232">
        <v>1140726.74</v>
      </c>
      <c r="J31" s="232">
        <v>0</v>
      </c>
      <c r="K31" s="232">
        <v>0</v>
      </c>
      <c r="L31" s="232">
        <v>0</v>
      </c>
      <c r="M31" s="232">
        <v>0</v>
      </c>
      <c r="N31" s="232">
        <v>490650</v>
      </c>
      <c r="O31" s="232">
        <v>177650</v>
      </c>
      <c r="P31" s="232">
        <v>313000</v>
      </c>
      <c r="Q31" s="232">
        <v>0</v>
      </c>
      <c r="R31" s="232">
        <v>0</v>
      </c>
      <c r="S31" s="232">
        <v>0</v>
      </c>
      <c r="T31" s="232">
        <v>0</v>
      </c>
      <c r="U31" s="232">
        <v>0</v>
      </c>
      <c r="V31" s="232">
        <v>0</v>
      </c>
      <c r="W31" s="232">
        <v>0</v>
      </c>
      <c r="X31" s="232">
        <v>0</v>
      </c>
    </row>
    <row r="32" spans="1:24" ht="26.25" customHeight="1">
      <c r="A32" s="223" t="s">
        <v>107</v>
      </c>
      <c r="B32" s="223" t="s">
        <v>107</v>
      </c>
      <c r="C32" s="224">
        <v>2080109</v>
      </c>
      <c r="D32" s="223" t="s">
        <v>107</v>
      </c>
      <c r="E32" s="224" t="s">
        <v>136</v>
      </c>
      <c r="F32" s="232">
        <v>1867539.8</v>
      </c>
      <c r="G32" s="232">
        <v>1867539.8</v>
      </c>
      <c r="H32" s="232">
        <v>1140726.74</v>
      </c>
      <c r="I32" s="232">
        <v>1140726.74</v>
      </c>
      <c r="J32" s="232">
        <v>0</v>
      </c>
      <c r="K32" s="232">
        <v>0</v>
      </c>
      <c r="L32" s="232">
        <v>0</v>
      </c>
      <c r="M32" s="232">
        <v>0</v>
      </c>
      <c r="N32" s="232">
        <v>490650</v>
      </c>
      <c r="O32" s="232">
        <v>177650</v>
      </c>
      <c r="P32" s="232">
        <v>313000</v>
      </c>
      <c r="Q32" s="232">
        <v>0</v>
      </c>
      <c r="R32" s="232">
        <v>0</v>
      </c>
      <c r="S32" s="232">
        <v>0</v>
      </c>
      <c r="T32" s="232">
        <v>0</v>
      </c>
      <c r="U32" s="232">
        <v>0</v>
      </c>
      <c r="V32" s="232">
        <v>0</v>
      </c>
      <c r="W32" s="232">
        <v>0</v>
      </c>
      <c r="X32" s="232">
        <v>0</v>
      </c>
    </row>
    <row r="33" spans="1:24" ht="26.25" customHeight="1">
      <c r="A33" s="223"/>
      <c r="B33" s="223" t="s">
        <v>137</v>
      </c>
      <c r="C33" s="224"/>
      <c r="D33" s="223"/>
      <c r="E33" s="224" t="s">
        <v>138</v>
      </c>
      <c r="F33" s="232">
        <v>2334329.64</v>
      </c>
      <c r="G33" s="232">
        <v>0</v>
      </c>
      <c r="H33" s="232">
        <v>0</v>
      </c>
      <c r="I33" s="232">
        <v>0</v>
      </c>
      <c r="J33" s="232">
        <v>0</v>
      </c>
      <c r="K33" s="232">
        <v>0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2">
        <v>0</v>
      </c>
      <c r="T33" s="232">
        <v>2334329.64</v>
      </c>
      <c r="U33" s="232">
        <v>2334329.64</v>
      </c>
      <c r="V33" s="232">
        <v>0</v>
      </c>
      <c r="W33" s="232">
        <v>0</v>
      </c>
      <c r="X33" s="232">
        <v>0</v>
      </c>
    </row>
    <row r="34" spans="1:24" ht="26.25" customHeight="1">
      <c r="A34" s="223" t="s">
        <v>107</v>
      </c>
      <c r="B34" s="223" t="s">
        <v>107</v>
      </c>
      <c r="C34" s="224">
        <v>2080208</v>
      </c>
      <c r="D34" s="223" t="s">
        <v>107</v>
      </c>
      <c r="E34" s="224" t="s">
        <v>139</v>
      </c>
      <c r="F34" s="232">
        <v>2334329.64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232">
        <v>2334329.64</v>
      </c>
      <c r="U34" s="232">
        <v>2334329.64</v>
      </c>
      <c r="V34" s="232">
        <v>0</v>
      </c>
      <c r="W34" s="232">
        <v>0</v>
      </c>
      <c r="X34" s="232">
        <v>0</v>
      </c>
    </row>
    <row r="35" spans="1:24" ht="26.25" customHeight="1">
      <c r="A35" s="223"/>
      <c r="B35" s="223" t="s">
        <v>140</v>
      </c>
      <c r="C35" s="224"/>
      <c r="D35" s="223"/>
      <c r="E35" s="224" t="s">
        <v>141</v>
      </c>
      <c r="F35" s="232">
        <v>2485506.51</v>
      </c>
      <c r="G35" s="232">
        <v>2485506.51</v>
      </c>
      <c r="H35" s="232">
        <v>2434141.44</v>
      </c>
      <c r="I35" s="232">
        <v>2434141.44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2">
        <v>0</v>
      </c>
      <c r="T35" s="232">
        <v>0</v>
      </c>
      <c r="U35" s="232">
        <v>0</v>
      </c>
      <c r="V35" s="232">
        <v>0</v>
      </c>
      <c r="W35" s="232">
        <v>0</v>
      </c>
      <c r="X35" s="232">
        <v>0</v>
      </c>
    </row>
    <row r="36" spans="1:24" ht="26.25" customHeight="1">
      <c r="A36" s="223" t="s">
        <v>107</v>
      </c>
      <c r="B36" s="223" t="s">
        <v>107</v>
      </c>
      <c r="C36" s="224">
        <v>2080505</v>
      </c>
      <c r="D36" s="223" t="s">
        <v>107</v>
      </c>
      <c r="E36" s="224" t="s">
        <v>142</v>
      </c>
      <c r="F36" s="232">
        <v>1622760.96</v>
      </c>
      <c r="G36" s="232">
        <v>1622760.96</v>
      </c>
      <c r="H36" s="232">
        <v>1622760.96</v>
      </c>
      <c r="I36" s="232">
        <v>1622760.96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2">
        <v>0</v>
      </c>
      <c r="T36" s="232">
        <v>0</v>
      </c>
      <c r="U36" s="232">
        <v>0</v>
      </c>
      <c r="V36" s="232">
        <v>0</v>
      </c>
      <c r="W36" s="232">
        <v>0</v>
      </c>
      <c r="X36" s="232">
        <v>0</v>
      </c>
    </row>
    <row r="37" spans="1:24" ht="26.25" customHeight="1">
      <c r="A37" s="223" t="s">
        <v>107</v>
      </c>
      <c r="B37" s="223" t="s">
        <v>107</v>
      </c>
      <c r="C37" s="224">
        <v>2080506</v>
      </c>
      <c r="D37" s="223" t="s">
        <v>107</v>
      </c>
      <c r="E37" s="224" t="s">
        <v>143</v>
      </c>
      <c r="F37" s="232">
        <v>811380.48</v>
      </c>
      <c r="G37" s="232">
        <v>811380.48</v>
      </c>
      <c r="H37" s="232">
        <v>811380.48</v>
      </c>
      <c r="I37" s="232">
        <v>811380.48</v>
      </c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2">
        <v>0</v>
      </c>
      <c r="T37" s="232">
        <v>0</v>
      </c>
      <c r="U37" s="232">
        <v>0</v>
      </c>
      <c r="V37" s="232">
        <v>0</v>
      </c>
      <c r="W37" s="232">
        <v>0</v>
      </c>
      <c r="X37" s="232">
        <v>0</v>
      </c>
    </row>
    <row r="38" spans="1:24" ht="26.25" customHeight="1">
      <c r="A38" s="223" t="s">
        <v>107</v>
      </c>
      <c r="B38" s="223" t="s">
        <v>107</v>
      </c>
      <c r="C38" s="224">
        <v>2080599</v>
      </c>
      <c r="D38" s="223" t="s">
        <v>107</v>
      </c>
      <c r="E38" s="224" t="s">
        <v>144</v>
      </c>
      <c r="F38" s="232">
        <v>51365.07</v>
      </c>
      <c r="G38" s="232">
        <v>51365.07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0</v>
      </c>
      <c r="T38" s="232">
        <v>0</v>
      </c>
      <c r="U38" s="232">
        <v>0</v>
      </c>
      <c r="V38" s="232">
        <v>0</v>
      </c>
      <c r="W38" s="232">
        <v>0</v>
      </c>
      <c r="X38" s="232">
        <v>0</v>
      </c>
    </row>
    <row r="39" spans="1:24" ht="26.25" customHeight="1">
      <c r="A39" s="223"/>
      <c r="B39" s="223" t="s">
        <v>145</v>
      </c>
      <c r="C39" s="224"/>
      <c r="D39" s="223"/>
      <c r="E39" s="224" t="s">
        <v>146</v>
      </c>
      <c r="F39" s="232">
        <v>473356.44</v>
      </c>
      <c r="G39" s="232">
        <v>473356.44</v>
      </c>
      <c r="H39" s="232">
        <v>301021.32</v>
      </c>
      <c r="I39" s="232">
        <v>301021.32</v>
      </c>
      <c r="J39" s="232">
        <v>0</v>
      </c>
      <c r="K39" s="232">
        <v>0</v>
      </c>
      <c r="L39" s="232">
        <v>0</v>
      </c>
      <c r="M39" s="232">
        <v>0</v>
      </c>
      <c r="N39" s="232">
        <v>108450</v>
      </c>
      <c r="O39" s="232">
        <v>48450</v>
      </c>
      <c r="P39" s="232">
        <v>60000</v>
      </c>
      <c r="Q39" s="232">
        <v>0</v>
      </c>
      <c r="R39" s="232">
        <v>0</v>
      </c>
      <c r="S39" s="232">
        <v>0</v>
      </c>
      <c r="T39" s="232">
        <v>0</v>
      </c>
      <c r="U39" s="232">
        <v>0</v>
      </c>
      <c r="V39" s="232">
        <v>0</v>
      </c>
      <c r="W39" s="232">
        <v>0</v>
      </c>
      <c r="X39" s="232">
        <v>0</v>
      </c>
    </row>
    <row r="40" spans="1:24" ht="26.25" customHeight="1">
      <c r="A40" s="223" t="s">
        <v>107</v>
      </c>
      <c r="B40" s="223" t="s">
        <v>107</v>
      </c>
      <c r="C40" s="224">
        <v>2082850</v>
      </c>
      <c r="D40" s="223" t="s">
        <v>107</v>
      </c>
      <c r="E40" s="224" t="s">
        <v>147</v>
      </c>
      <c r="F40" s="232">
        <v>473356.44</v>
      </c>
      <c r="G40" s="232">
        <v>473356.44</v>
      </c>
      <c r="H40" s="232">
        <v>301021.32</v>
      </c>
      <c r="I40" s="232">
        <v>301021.32</v>
      </c>
      <c r="J40" s="232">
        <v>0</v>
      </c>
      <c r="K40" s="232">
        <v>0</v>
      </c>
      <c r="L40" s="232">
        <v>0</v>
      </c>
      <c r="M40" s="232">
        <v>0</v>
      </c>
      <c r="N40" s="232">
        <v>108450</v>
      </c>
      <c r="O40" s="232">
        <v>48450</v>
      </c>
      <c r="P40" s="232">
        <v>60000</v>
      </c>
      <c r="Q40" s="232">
        <v>0</v>
      </c>
      <c r="R40" s="232">
        <v>0</v>
      </c>
      <c r="S40" s="232">
        <v>0</v>
      </c>
      <c r="T40" s="232">
        <v>0</v>
      </c>
      <c r="U40" s="232">
        <v>0</v>
      </c>
      <c r="V40" s="232">
        <v>0</v>
      </c>
      <c r="W40" s="232">
        <v>0</v>
      </c>
      <c r="X40" s="232">
        <v>0</v>
      </c>
    </row>
    <row r="41" spans="1:24" ht="26.25" customHeight="1">
      <c r="A41" s="223" t="s">
        <v>148</v>
      </c>
      <c r="B41" s="223"/>
      <c r="C41" s="224"/>
      <c r="D41" s="223"/>
      <c r="E41" s="224" t="s">
        <v>149</v>
      </c>
      <c r="F41" s="232">
        <v>1206491.76</v>
      </c>
      <c r="G41" s="232">
        <v>1206491.76</v>
      </c>
      <c r="H41" s="232">
        <v>862091.76</v>
      </c>
      <c r="I41" s="232">
        <v>862091.76</v>
      </c>
      <c r="J41" s="232">
        <v>0</v>
      </c>
      <c r="K41" s="232">
        <v>344400</v>
      </c>
      <c r="L41" s="232">
        <v>344400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2">
        <v>0</v>
      </c>
      <c r="T41" s="232">
        <v>0</v>
      </c>
      <c r="U41" s="232">
        <v>0</v>
      </c>
      <c r="V41" s="232">
        <v>0</v>
      </c>
      <c r="W41" s="232">
        <v>0</v>
      </c>
      <c r="X41" s="232">
        <v>0</v>
      </c>
    </row>
    <row r="42" spans="1:24" ht="26.25" customHeight="1">
      <c r="A42" s="223"/>
      <c r="B42" s="223" t="s">
        <v>150</v>
      </c>
      <c r="C42" s="224"/>
      <c r="D42" s="223"/>
      <c r="E42" s="224" t="s">
        <v>151</v>
      </c>
      <c r="F42" s="232">
        <v>1206491.76</v>
      </c>
      <c r="G42" s="232">
        <v>1206491.76</v>
      </c>
      <c r="H42" s="232">
        <v>862091.76</v>
      </c>
      <c r="I42" s="232">
        <v>862091.76</v>
      </c>
      <c r="J42" s="232">
        <v>0</v>
      </c>
      <c r="K42" s="232">
        <v>344400</v>
      </c>
      <c r="L42" s="232">
        <v>344400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2">
        <v>0</v>
      </c>
      <c r="T42" s="232">
        <v>0</v>
      </c>
      <c r="U42" s="232">
        <v>0</v>
      </c>
      <c r="V42" s="232">
        <v>0</v>
      </c>
      <c r="W42" s="232">
        <v>0</v>
      </c>
      <c r="X42" s="232">
        <v>0</v>
      </c>
    </row>
    <row r="43" spans="1:24" ht="26.25" customHeight="1">
      <c r="A43" s="223" t="s">
        <v>107</v>
      </c>
      <c r="B43" s="223" t="s">
        <v>107</v>
      </c>
      <c r="C43" s="224">
        <v>2101101</v>
      </c>
      <c r="D43" s="223" t="s">
        <v>107</v>
      </c>
      <c r="E43" s="224" t="s">
        <v>152</v>
      </c>
      <c r="F43" s="232">
        <v>491775.02</v>
      </c>
      <c r="G43" s="232">
        <v>491775.02</v>
      </c>
      <c r="H43" s="232">
        <v>411775.02</v>
      </c>
      <c r="I43" s="232">
        <v>411775.02</v>
      </c>
      <c r="J43" s="232">
        <v>0</v>
      </c>
      <c r="K43" s="232">
        <v>80000</v>
      </c>
      <c r="L43" s="232">
        <v>80000</v>
      </c>
      <c r="M43" s="232">
        <v>0</v>
      </c>
      <c r="N43" s="232">
        <v>0</v>
      </c>
      <c r="O43" s="232">
        <v>0</v>
      </c>
      <c r="P43" s="232">
        <v>0</v>
      </c>
      <c r="Q43" s="232">
        <v>0</v>
      </c>
      <c r="R43" s="232">
        <v>0</v>
      </c>
      <c r="S43" s="232">
        <v>0</v>
      </c>
      <c r="T43" s="232">
        <v>0</v>
      </c>
      <c r="U43" s="232">
        <v>0</v>
      </c>
      <c r="V43" s="232">
        <v>0</v>
      </c>
      <c r="W43" s="232">
        <v>0</v>
      </c>
      <c r="X43" s="232">
        <v>0</v>
      </c>
    </row>
    <row r="44" spans="1:24" ht="26.25" customHeight="1">
      <c r="A44" s="223" t="s">
        <v>107</v>
      </c>
      <c r="B44" s="223" t="s">
        <v>107</v>
      </c>
      <c r="C44" s="224">
        <v>2101102</v>
      </c>
      <c r="D44" s="223" t="s">
        <v>107</v>
      </c>
      <c r="E44" s="224" t="s">
        <v>153</v>
      </c>
      <c r="F44" s="232">
        <v>552716.74</v>
      </c>
      <c r="G44" s="232">
        <v>552716.74</v>
      </c>
      <c r="H44" s="232">
        <v>450316.74</v>
      </c>
      <c r="I44" s="232">
        <v>450316.74</v>
      </c>
      <c r="J44" s="232">
        <v>0</v>
      </c>
      <c r="K44" s="232">
        <v>102400</v>
      </c>
      <c r="L44" s="232">
        <v>102400</v>
      </c>
      <c r="M44" s="232">
        <v>0</v>
      </c>
      <c r="N44" s="232">
        <v>0</v>
      </c>
      <c r="O44" s="232">
        <v>0</v>
      </c>
      <c r="P44" s="232">
        <v>0</v>
      </c>
      <c r="Q44" s="232">
        <v>0</v>
      </c>
      <c r="R44" s="232">
        <v>0</v>
      </c>
      <c r="S44" s="232">
        <v>0</v>
      </c>
      <c r="T44" s="232">
        <v>0</v>
      </c>
      <c r="U44" s="232">
        <v>0</v>
      </c>
      <c r="V44" s="232">
        <v>0</v>
      </c>
      <c r="W44" s="232">
        <v>0</v>
      </c>
      <c r="X44" s="232">
        <v>0</v>
      </c>
    </row>
    <row r="45" spans="1:24" ht="26.25" customHeight="1">
      <c r="A45" s="223" t="s">
        <v>107</v>
      </c>
      <c r="B45" s="223" t="s">
        <v>107</v>
      </c>
      <c r="C45" s="224">
        <v>2101199</v>
      </c>
      <c r="D45" s="223" t="s">
        <v>107</v>
      </c>
      <c r="E45" s="224" t="s">
        <v>154</v>
      </c>
      <c r="F45" s="232">
        <v>162000</v>
      </c>
      <c r="G45" s="232">
        <v>162000</v>
      </c>
      <c r="H45" s="232">
        <v>0</v>
      </c>
      <c r="I45" s="232">
        <v>0</v>
      </c>
      <c r="J45" s="232">
        <v>0</v>
      </c>
      <c r="K45" s="232">
        <v>162000</v>
      </c>
      <c r="L45" s="232">
        <v>162000</v>
      </c>
      <c r="M45" s="232">
        <v>0</v>
      </c>
      <c r="N45" s="232">
        <v>0</v>
      </c>
      <c r="O45" s="232">
        <v>0</v>
      </c>
      <c r="P45" s="232">
        <v>0</v>
      </c>
      <c r="Q45" s="232">
        <v>0</v>
      </c>
      <c r="R45" s="232">
        <v>0</v>
      </c>
      <c r="S45" s="232">
        <v>0</v>
      </c>
      <c r="T45" s="232">
        <v>0</v>
      </c>
      <c r="U45" s="232">
        <v>0</v>
      </c>
      <c r="V45" s="232">
        <v>0</v>
      </c>
      <c r="W45" s="232">
        <v>0</v>
      </c>
      <c r="X45" s="232">
        <v>0</v>
      </c>
    </row>
    <row r="46" spans="1:24" ht="26.25" customHeight="1">
      <c r="A46" s="223" t="s">
        <v>155</v>
      </c>
      <c r="B46" s="223"/>
      <c r="C46" s="224"/>
      <c r="D46" s="223"/>
      <c r="E46" s="224" t="s">
        <v>156</v>
      </c>
      <c r="F46" s="232">
        <v>3366287.62</v>
      </c>
      <c r="G46" s="232">
        <v>1726287.62</v>
      </c>
      <c r="H46" s="232">
        <v>1017912.94</v>
      </c>
      <c r="I46" s="232">
        <v>1017912.94</v>
      </c>
      <c r="J46" s="232">
        <v>0</v>
      </c>
      <c r="K46" s="232">
        <v>0</v>
      </c>
      <c r="L46" s="232">
        <v>0</v>
      </c>
      <c r="M46" s="232">
        <v>0</v>
      </c>
      <c r="N46" s="232">
        <v>494713</v>
      </c>
      <c r="O46" s="232">
        <v>161500</v>
      </c>
      <c r="P46" s="232">
        <v>333213</v>
      </c>
      <c r="Q46" s="232">
        <v>0</v>
      </c>
      <c r="R46" s="232">
        <v>0</v>
      </c>
      <c r="S46" s="232">
        <v>0</v>
      </c>
      <c r="T46" s="232">
        <v>1640000</v>
      </c>
      <c r="U46" s="232">
        <v>0</v>
      </c>
      <c r="V46" s="232">
        <v>0</v>
      </c>
      <c r="W46" s="232">
        <v>810000</v>
      </c>
      <c r="X46" s="232">
        <v>830000</v>
      </c>
    </row>
    <row r="47" spans="1:24" ht="26.25" customHeight="1">
      <c r="A47" s="223"/>
      <c r="B47" s="223" t="s">
        <v>157</v>
      </c>
      <c r="C47" s="224"/>
      <c r="D47" s="223"/>
      <c r="E47" s="224" t="s">
        <v>158</v>
      </c>
      <c r="F47" s="232">
        <v>2536287.62</v>
      </c>
      <c r="G47" s="232">
        <v>1726287.62</v>
      </c>
      <c r="H47" s="232">
        <v>1017912.94</v>
      </c>
      <c r="I47" s="232">
        <v>1017912.94</v>
      </c>
      <c r="J47" s="232">
        <v>0</v>
      </c>
      <c r="K47" s="232">
        <v>0</v>
      </c>
      <c r="L47" s="232">
        <v>0</v>
      </c>
      <c r="M47" s="232">
        <v>0</v>
      </c>
      <c r="N47" s="232">
        <v>494713</v>
      </c>
      <c r="O47" s="232">
        <v>161500</v>
      </c>
      <c r="P47" s="232">
        <v>333213</v>
      </c>
      <c r="Q47" s="232">
        <v>0</v>
      </c>
      <c r="R47" s="232">
        <v>0</v>
      </c>
      <c r="S47" s="232">
        <v>0</v>
      </c>
      <c r="T47" s="232">
        <v>810000</v>
      </c>
      <c r="U47" s="232">
        <v>0</v>
      </c>
      <c r="V47" s="232">
        <v>0</v>
      </c>
      <c r="W47" s="232">
        <v>810000</v>
      </c>
      <c r="X47" s="232">
        <v>0</v>
      </c>
    </row>
    <row r="48" spans="1:24" ht="26.25" customHeight="1">
      <c r="A48" s="223" t="s">
        <v>107</v>
      </c>
      <c r="B48" s="223" t="s">
        <v>107</v>
      </c>
      <c r="C48" s="224">
        <v>2120102</v>
      </c>
      <c r="D48" s="223" t="s">
        <v>107</v>
      </c>
      <c r="E48" s="224" t="s">
        <v>159</v>
      </c>
      <c r="F48" s="232">
        <v>810000</v>
      </c>
      <c r="G48" s="232">
        <v>0</v>
      </c>
      <c r="H48" s="232">
        <v>0</v>
      </c>
      <c r="I48" s="232">
        <v>0</v>
      </c>
      <c r="J48" s="232">
        <v>0</v>
      </c>
      <c r="K48" s="232">
        <v>0</v>
      </c>
      <c r="L48" s="232">
        <v>0</v>
      </c>
      <c r="M48" s="232">
        <v>0</v>
      </c>
      <c r="N48" s="232">
        <v>0</v>
      </c>
      <c r="O48" s="232">
        <v>0</v>
      </c>
      <c r="P48" s="232">
        <v>0</v>
      </c>
      <c r="Q48" s="232">
        <v>0</v>
      </c>
      <c r="R48" s="232">
        <v>0</v>
      </c>
      <c r="S48" s="232">
        <v>0</v>
      </c>
      <c r="T48" s="232">
        <v>810000</v>
      </c>
      <c r="U48" s="232">
        <v>0</v>
      </c>
      <c r="V48" s="232">
        <v>0</v>
      </c>
      <c r="W48" s="232">
        <v>810000</v>
      </c>
      <c r="X48" s="232">
        <v>0</v>
      </c>
    </row>
    <row r="49" spans="1:24" ht="26.25" customHeight="1">
      <c r="A49" s="223" t="s">
        <v>107</v>
      </c>
      <c r="B49" s="223" t="s">
        <v>107</v>
      </c>
      <c r="C49" s="224">
        <v>2120199</v>
      </c>
      <c r="D49" s="223" t="s">
        <v>107</v>
      </c>
      <c r="E49" s="224" t="s">
        <v>160</v>
      </c>
      <c r="F49" s="232">
        <v>1726287.62</v>
      </c>
      <c r="G49" s="232">
        <v>1726287.62</v>
      </c>
      <c r="H49" s="232">
        <v>1017912.94</v>
      </c>
      <c r="I49" s="232">
        <v>1017912.94</v>
      </c>
      <c r="J49" s="232">
        <v>0</v>
      </c>
      <c r="K49" s="232">
        <v>0</v>
      </c>
      <c r="L49" s="232">
        <v>0</v>
      </c>
      <c r="M49" s="232">
        <v>0</v>
      </c>
      <c r="N49" s="232">
        <v>494713</v>
      </c>
      <c r="O49" s="232">
        <v>161500</v>
      </c>
      <c r="P49" s="232">
        <v>333213</v>
      </c>
      <c r="Q49" s="232">
        <v>0</v>
      </c>
      <c r="R49" s="232">
        <v>0</v>
      </c>
      <c r="S49" s="232">
        <v>0</v>
      </c>
      <c r="T49" s="232">
        <v>0</v>
      </c>
      <c r="U49" s="232">
        <v>0</v>
      </c>
      <c r="V49" s="232">
        <v>0</v>
      </c>
      <c r="W49" s="232">
        <v>0</v>
      </c>
      <c r="X49" s="232">
        <v>0</v>
      </c>
    </row>
    <row r="50" spans="1:24" ht="26.25" customHeight="1">
      <c r="A50" s="223"/>
      <c r="B50" s="223" t="s">
        <v>161</v>
      </c>
      <c r="C50" s="224"/>
      <c r="D50" s="223"/>
      <c r="E50" s="224" t="s">
        <v>162</v>
      </c>
      <c r="F50" s="232">
        <v>710000</v>
      </c>
      <c r="G50" s="232">
        <v>0</v>
      </c>
      <c r="H50" s="232">
        <v>0</v>
      </c>
      <c r="I50" s="232">
        <v>0</v>
      </c>
      <c r="J50" s="232">
        <v>0</v>
      </c>
      <c r="K50" s="232">
        <v>0</v>
      </c>
      <c r="L50" s="232">
        <v>0</v>
      </c>
      <c r="M50" s="232">
        <v>0</v>
      </c>
      <c r="N50" s="232">
        <v>0</v>
      </c>
      <c r="O50" s="232">
        <v>0</v>
      </c>
      <c r="P50" s="232">
        <v>0</v>
      </c>
      <c r="Q50" s="232">
        <v>0</v>
      </c>
      <c r="R50" s="232">
        <v>0</v>
      </c>
      <c r="S50" s="232">
        <v>0</v>
      </c>
      <c r="T50" s="232">
        <v>710000</v>
      </c>
      <c r="U50" s="232">
        <v>0</v>
      </c>
      <c r="V50" s="232">
        <v>0</v>
      </c>
      <c r="W50" s="232">
        <v>0</v>
      </c>
      <c r="X50" s="232">
        <v>710000</v>
      </c>
    </row>
    <row r="51" spans="1:24" ht="26.25" customHeight="1">
      <c r="A51" s="223" t="s">
        <v>107</v>
      </c>
      <c r="B51" s="223" t="s">
        <v>107</v>
      </c>
      <c r="C51" s="224">
        <v>2121399</v>
      </c>
      <c r="D51" s="223" t="s">
        <v>107</v>
      </c>
      <c r="E51" s="224" t="s">
        <v>163</v>
      </c>
      <c r="F51" s="232">
        <v>710000</v>
      </c>
      <c r="G51" s="232">
        <v>0</v>
      </c>
      <c r="H51" s="232">
        <v>0</v>
      </c>
      <c r="I51" s="232">
        <v>0</v>
      </c>
      <c r="J51" s="232">
        <v>0</v>
      </c>
      <c r="K51" s="232">
        <v>0</v>
      </c>
      <c r="L51" s="232">
        <v>0</v>
      </c>
      <c r="M51" s="232">
        <v>0</v>
      </c>
      <c r="N51" s="232">
        <v>0</v>
      </c>
      <c r="O51" s="232">
        <v>0</v>
      </c>
      <c r="P51" s="232">
        <v>0</v>
      </c>
      <c r="Q51" s="232">
        <v>0</v>
      </c>
      <c r="R51" s="232">
        <v>0</v>
      </c>
      <c r="S51" s="232">
        <v>0</v>
      </c>
      <c r="T51" s="232">
        <v>710000</v>
      </c>
      <c r="U51" s="232">
        <v>0</v>
      </c>
      <c r="V51" s="232">
        <v>0</v>
      </c>
      <c r="W51" s="232">
        <v>0</v>
      </c>
      <c r="X51" s="232">
        <v>710000</v>
      </c>
    </row>
    <row r="52" spans="1:24" ht="26.25" customHeight="1">
      <c r="A52" s="223"/>
      <c r="B52" s="223" t="s">
        <v>164</v>
      </c>
      <c r="C52" s="224"/>
      <c r="D52" s="223"/>
      <c r="E52" s="224" t="s">
        <v>165</v>
      </c>
      <c r="F52" s="232">
        <v>120000</v>
      </c>
      <c r="G52" s="232">
        <v>0</v>
      </c>
      <c r="H52" s="232">
        <v>0</v>
      </c>
      <c r="I52" s="232">
        <v>0</v>
      </c>
      <c r="J52" s="232">
        <v>0</v>
      </c>
      <c r="K52" s="232">
        <v>0</v>
      </c>
      <c r="L52" s="232">
        <v>0</v>
      </c>
      <c r="M52" s="232">
        <v>0</v>
      </c>
      <c r="N52" s="232">
        <v>0</v>
      </c>
      <c r="O52" s="232">
        <v>0</v>
      </c>
      <c r="P52" s="232">
        <v>0</v>
      </c>
      <c r="Q52" s="232">
        <v>0</v>
      </c>
      <c r="R52" s="232">
        <v>0</v>
      </c>
      <c r="S52" s="232">
        <v>0</v>
      </c>
      <c r="T52" s="232">
        <v>120000</v>
      </c>
      <c r="U52" s="232">
        <v>0</v>
      </c>
      <c r="V52" s="232">
        <v>0</v>
      </c>
      <c r="W52" s="232">
        <v>0</v>
      </c>
      <c r="X52" s="232">
        <v>120000</v>
      </c>
    </row>
    <row r="53" spans="1:24" ht="26.25" customHeight="1">
      <c r="A53" s="223" t="s">
        <v>107</v>
      </c>
      <c r="B53" s="223" t="s">
        <v>107</v>
      </c>
      <c r="C53" s="224">
        <v>2121499</v>
      </c>
      <c r="D53" s="223" t="s">
        <v>107</v>
      </c>
      <c r="E53" s="224" t="s">
        <v>166</v>
      </c>
      <c r="F53" s="232">
        <v>120000</v>
      </c>
      <c r="G53" s="232">
        <v>0</v>
      </c>
      <c r="H53" s="232">
        <v>0</v>
      </c>
      <c r="I53" s="232">
        <v>0</v>
      </c>
      <c r="J53" s="232">
        <v>0</v>
      </c>
      <c r="K53" s="232">
        <v>0</v>
      </c>
      <c r="L53" s="232">
        <v>0</v>
      </c>
      <c r="M53" s="232">
        <v>0</v>
      </c>
      <c r="N53" s="232">
        <v>0</v>
      </c>
      <c r="O53" s="232">
        <v>0</v>
      </c>
      <c r="P53" s="232">
        <v>0</v>
      </c>
      <c r="Q53" s="232">
        <v>0</v>
      </c>
      <c r="R53" s="232">
        <v>0</v>
      </c>
      <c r="S53" s="232">
        <v>0</v>
      </c>
      <c r="T53" s="232">
        <v>120000</v>
      </c>
      <c r="U53" s="232">
        <v>0</v>
      </c>
      <c r="V53" s="232">
        <v>0</v>
      </c>
      <c r="W53" s="232">
        <v>0</v>
      </c>
      <c r="X53" s="232">
        <v>120000</v>
      </c>
    </row>
    <row r="54" spans="1:24" ht="26.25" customHeight="1">
      <c r="A54" s="223" t="s">
        <v>167</v>
      </c>
      <c r="B54" s="223"/>
      <c r="C54" s="224"/>
      <c r="D54" s="223"/>
      <c r="E54" s="224" t="s">
        <v>168</v>
      </c>
      <c r="F54" s="232">
        <v>8930058.43</v>
      </c>
      <c r="G54" s="232">
        <v>5301732.43</v>
      </c>
      <c r="H54" s="232">
        <v>3489612.05</v>
      </c>
      <c r="I54" s="232">
        <v>3489612.05</v>
      </c>
      <c r="J54" s="232">
        <v>0</v>
      </c>
      <c r="K54" s="232">
        <v>0</v>
      </c>
      <c r="L54" s="232">
        <v>0</v>
      </c>
      <c r="M54" s="232">
        <v>0</v>
      </c>
      <c r="N54" s="232">
        <v>1131650</v>
      </c>
      <c r="O54" s="232">
        <v>500650</v>
      </c>
      <c r="P54" s="232">
        <v>631000</v>
      </c>
      <c r="Q54" s="232">
        <v>0</v>
      </c>
      <c r="R54" s="232">
        <v>0</v>
      </c>
      <c r="S54" s="232">
        <v>0</v>
      </c>
      <c r="T54" s="232">
        <v>3628326</v>
      </c>
      <c r="U54" s="232">
        <v>3578176</v>
      </c>
      <c r="V54" s="232">
        <v>0</v>
      </c>
      <c r="W54" s="232">
        <v>50150</v>
      </c>
      <c r="X54" s="232">
        <v>0</v>
      </c>
    </row>
    <row r="55" spans="1:24" ht="26.25" customHeight="1">
      <c r="A55" s="223"/>
      <c r="B55" s="223" t="s">
        <v>169</v>
      </c>
      <c r="C55" s="224"/>
      <c r="D55" s="223"/>
      <c r="E55" s="224" t="s">
        <v>170</v>
      </c>
      <c r="F55" s="232">
        <v>5301732.43</v>
      </c>
      <c r="G55" s="232">
        <v>5301732.43</v>
      </c>
      <c r="H55" s="232">
        <v>3489612.05</v>
      </c>
      <c r="I55" s="232">
        <v>3489612.05</v>
      </c>
      <c r="J55" s="232">
        <v>0</v>
      </c>
      <c r="K55" s="232">
        <v>0</v>
      </c>
      <c r="L55" s="232">
        <v>0</v>
      </c>
      <c r="M55" s="232">
        <v>0</v>
      </c>
      <c r="N55" s="232">
        <v>1131650</v>
      </c>
      <c r="O55" s="232">
        <v>500650</v>
      </c>
      <c r="P55" s="232">
        <v>631000</v>
      </c>
      <c r="Q55" s="232">
        <v>0</v>
      </c>
      <c r="R55" s="232">
        <v>0</v>
      </c>
      <c r="S55" s="232">
        <v>0</v>
      </c>
      <c r="T55" s="232">
        <v>0</v>
      </c>
      <c r="U55" s="232">
        <v>0</v>
      </c>
      <c r="V55" s="232">
        <v>0</v>
      </c>
      <c r="W55" s="232">
        <v>0</v>
      </c>
      <c r="X55" s="232">
        <v>0</v>
      </c>
    </row>
    <row r="56" spans="1:24" ht="26.25" customHeight="1">
      <c r="A56" s="223" t="s">
        <v>107</v>
      </c>
      <c r="B56" s="223" t="s">
        <v>107</v>
      </c>
      <c r="C56" s="224">
        <v>2130104</v>
      </c>
      <c r="D56" s="223" t="s">
        <v>107</v>
      </c>
      <c r="E56" s="224" t="s">
        <v>171</v>
      </c>
      <c r="F56" s="232">
        <v>5301732.43</v>
      </c>
      <c r="G56" s="232">
        <v>5301732.43</v>
      </c>
      <c r="H56" s="232">
        <v>3489612.05</v>
      </c>
      <c r="I56" s="232">
        <v>3489612.05</v>
      </c>
      <c r="J56" s="232">
        <v>0</v>
      </c>
      <c r="K56" s="232">
        <v>0</v>
      </c>
      <c r="L56" s="232">
        <v>0</v>
      </c>
      <c r="M56" s="232">
        <v>0</v>
      </c>
      <c r="N56" s="232">
        <v>1131650</v>
      </c>
      <c r="O56" s="232">
        <v>500650</v>
      </c>
      <c r="P56" s="232">
        <v>631000</v>
      </c>
      <c r="Q56" s="232">
        <v>0</v>
      </c>
      <c r="R56" s="232">
        <v>0</v>
      </c>
      <c r="S56" s="232">
        <v>0</v>
      </c>
      <c r="T56" s="232">
        <v>0</v>
      </c>
      <c r="U56" s="232">
        <v>0</v>
      </c>
      <c r="V56" s="232">
        <v>0</v>
      </c>
      <c r="W56" s="232">
        <v>0</v>
      </c>
      <c r="X56" s="232">
        <v>0</v>
      </c>
    </row>
    <row r="57" spans="1:24" ht="26.25" customHeight="1">
      <c r="A57" s="223"/>
      <c r="B57" s="223" t="s">
        <v>172</v>
      </c>
      <c r="C57" s="224"/>
      <c r="D57" s="223"/>
      <c r="E57" s="224" t="s">
        <v>173</v>
      </c>
      <c r="F57" s="232">
        <v>3628326</v>
      </c>
      <c r="G57" s="232">
        <v>0</v>
      </c>
      <c r="H57" s="232">
        <v>0</v>
      </c>
      <c r="I57" s="232">
        <v>0</v>
      </c>
      <c r="J57" s="232">
        <v>0</v>
      </c>
      <c r="K57" s="232">
        <v>0</v>
      </c>
      <c r="L57" s="232">
        <v>0</v>
      </c>
      <c r="M57" s="232">
        <v>0</v>
      </c>
      <c r="N57" s="232">
        <v>0</v>
      </c>
      <c r="O57" s="232">
        <v>0</v>
      </c>
      <c r="P57" s="232">
        <v>0</v>
      </c>
      <c r="Q57" s="232">
        <v>0</v>
      </c>
      <c r="R57" s="232">
        <v>0</v>
      </c>
      <c r="S57" s="232">
        <v>0</v>
      </c>
      <c r="T57" s="232">
        <v>3628326</v>
      </c>
      <c r="U57" s="232">
        <v>3578176</v>
      </c>
      <c r="V57" s="232">
        <v>0</v>
      </c>
      <c r="W57" s="232">
        <v>50150</v>
      </c>
      <c r="X57" s="232">
        <v>0</v>
      </c>
    </row>
    <row r="58" spans="1:24" ht="26.25" customHeight="1">
      <c r="A58" s="223" t="s">
        <v>107</v>
      </c>
      <c r="B58" s="223" t="s">
        <v>107</v>
      </c>
      <c r="C58" s="224">
        <v>2130705</v>
      </c>
      <c r="D58" s="223" t="s">
        <v>107</v>
      </c>
      <c r="E58" s="224" t="s">
        <v>174</v>
      </c>
      <c r="F58" s="232">
        <v>3628326</v>
      </c>
      <c r="G58" s="232">
        <v>0</v>
      </c>
      <c r="H58" s="232">
        <v>0</v>
      </c>
      <c r="I58" s="232">
        <v>0</v>
      </c>
      <c r="J58" s="232">
        <v>0</v>
      </c>
      <c r="K58" s="232">
        <v>0</v>
      </c>
      <c r="L58" s="232">
        <v>0</v>
      </c>
      <c r="M58" s="232">
        <v>0</v>
      </c>
      <c r="N58" s="232">
        <v>0</v>
      </c>
      <c r="O58" s="232">
        <v>0</v>
      </c>
      <c r="P58" s="232">
        <v>0</v>
      </c>
      <c r="Q58" s="232">
        <v>0</v>
      </c>
      <c r="R58" s="232">
        <v>0</v>
      </c>
      <c r="S58" s="232">
        <v>0</v>
      </c>
      <c r="T58" s="232">
        <v>3628326</v>
      </c>
      <c r="U58" s="232">
        <v>3578176</v>
      </c>
      <c r="V58" s="232">
        <v>0</v>
      </c>
      <c r="W58" s="232">
        <v>50150</v>
      </c>
      <c r="X58" s="232">
        <v>0</v>
      </c>
    </row>
    <row r="59" spans="1:24" ht="26.25" customHeight="1">
      <c r="A59" s="223" t="s">
        <v>175</v>
      </c>
      <c r="B59" s="223"/>
      <c r="C59" s="224"/>
      <c r="D59" s="223"/>
      <c r="E59" s="224" t="s">
        <v>176</v>
      </c>
      <c r="F59" s="232">
        <v>1217070.72</v>
      </c>
      <c r="G59" s="232">
        <v>1217070.72</v>
      </c>
      <c r="H59" s="232">
        <v>1217070.72</v>
      </c>
      <c r="I59" s="232">
        <v>1217070.72</v>
      </c>
      <c r="J59" s="232">
        <v>0</v>
      </c>
      <c r="K59" s="232">
        <v>0</v>
      </c>
      <c r="L59" s="232">
        <v>0</v>
      </c>
      <c r="M59" s="232">
        <v>0</v>
      </c>
      <c r="N59" s="232">
        <v>0</v>
      </c>
      <c r="O59" s="232">
        <v>0</v>
      </c>
      <c r="P59" s="232">
        <v>0</v>
      </c>
      <c r="Q59" s="232">
        <v>0</v>
      </c>
      <c r="R59" s="232">
        <v>0</v>
      </c>
      <c r="S59" s="232">
        <v>0</v>
      </c>
      <c r="T59" s="232">
        <v>0</v>
      </c>
      <c r="U59" s="232">
        <v>0</v>
      </c>
      <c r="V59" s="232">
        <v>0</v>
      </c>
      <c r="W59" s="232">
        <v>0</v>
      </c>
      <c r="X59" s="232">
        <v>0</v>
      </c>
    </row>
    <row r="60" spans="1:24" ht="26.25" customHeight="1">
      <c r="A60" s="223"/>
      <c r="B60" s="223" t="s">
        <v>177</v>
      </c>
      <c r="C60" s="224"/>
      <c r="D60" s="223"/>
      <c r="E60" s="224" t="s">
        <v>178</v>
      </c>
      <c r="F60" s="232">
        <v>1217070.72</v>
      </c>
      <c r="G60" s="232">
        <v>1217070.72</v>
      </c>
      <c r="H60" s="232">
        <v>1217070.72</v>
      </c>
      <c r="I60" s="232">
        <v>1217070.72</v>
      </c>
      <c r="J60" s="232">
        <v>0</v>
      </c>
      <c r="K60" s="232">
        <v>0</v>
      </c>
      <c r="L60" s="232">
        <v>0</v>
      </c>
      <c r="M60" s="232">
        <v>0</v>
      </c>
      <c r="N60" s="232">
        <v>0</v>
      </c>
      <c r="O60" s="232">
        <v>0</v>
      </c>
      <c r="P60" s="232">
        <v>0</v>
      </c>
      <c r="Q60" s="232">
        <v>0</v>
      </c>
      <c r="R60" s="232">
        <v>0</v>
      </c>
      <c r="S60" s="232">
        <v>0</v>
      </c>
      <c r="T60" s="232">
        <v>0</v>
      </c>
      <c r="U60" s="232">
        <v>0</v>
      </c>
      <c r="V60" s="232">
        <v>0</v>
      </c>
      <c r="W60" s="232">
        <v>0</v>
      </c>
      <c r="X60" s="232">
        <v>0</v>
      </c>
    </row>
    <row r="61" spans="1:24" ht="26.25" customHeight="1">
      <c r="A61" s="223" t="s">
        <v>107</v>
      </c>
      <c r="B61" s="223" t="s">
        <v>107</v>
      </c>
      <c r="C61" s="224">
        <v>2210201</v>
      </c>
      <c r="D61" s="223" t="s">
        <v>107</v>
      </c>
      <c r="E61" s="224" t="s">
        <v>179</v>
      </c>
      <c r="F61" s="232">
        <v>1217070.72</v>
      </c>
      <c r="G61" s="232">
        <v>1217070.72</v>
      </c>
      <c r="H61" s="232">
        <v>1217070.72</v>
      </c>
      <c r="I61" s="232">
        <v>1217070.72</v>
      </c>
      <c r="J61" s="232">
        <v>0</v>
      </c>
      <c r="K61" s="232">
        <v>0</v>
      </c>
      <c r="L61" s="232">
        <v>0</v>
      </c>
      <c r="M61" s="232">
        <v>0</v>
      </c>
      <c r="N61" s="232">
        <v>0</v>
      </c>
      <c r="O61" s="232">
        <v>0</v>
      </c>
      <c r="P61" s="232">
        <v>0</v>
      </c>
      <c r="Q61" s="232">
        <v>0</v>
      </c>
      <c r="R61" s="232">
        <v>0</v>
      </c>
      <c r="S61" s="232">
        <v>0</v>
      </c>
      <c r="T61" s="232">
        <v>0</v>
      </c>
      <c r="U61" s="232">
        <v>0</v>
      </c>
      <c r="V61" s="232">
        <v>0</v>
      </c>
      <c r="W61" s="232">
        <v>0</v>
      </c>
      <c r="X61" s="232">
        <v>0</v>
      </c>
    </row>
    <row r="62" spans="1:24" ht="26.25" customHeight="1">
      <c r="A62" s="223" t="s">
        <v>180</v>
      </c>
      <c r="B62" s="223"/>
      <c r="C62" s="224"/>
      <c r="D62" s="223"/>
      <c r="E62" s="224" t="s">
        <v>181</v>
      </c>
      <c r="F62" s="232">
        <v>32000</v>
      </c>
      <c r="G62" s="232">
        <v>0</v>
      </c>
      <c r="H62" s="232">
        <v>0</v>
      </c>
      <c r="I62" s="232">
        <v>0</v>
      </c>
      <c r="J62" s="232">
        <v>0</v>
      </c>
      <c r="K62" s="232">
        <v>0</v>
      </c>
      <c r="L62" s="232">
        <v>0</v>
      </c>
      <c r="M62" s="232">
        <v>0</v>
      </c>
      <c r="N62" s="232">
        <v>0</v>
      </c>
      <c r="O62" s="232">
        <v>0</v>
      </c>
      <c r="P62" s="232">
        <v>0</v>
      </c>
      <c r="Q62" s="232">
        <v>0</v>
      </c>
      <c r="R62" s="232">
        <v>0</v>
      </c>
      <c r="S62" s="232">
        <v>0</v>
      </c>
      <c r="T62" s="232">
        <v>32000</v>
      </c>
      <c r="U62" s="232">
        <v>0</v>
      </c>
      <c r="V62" s="232">
        <v>0</v>
      </c>
      <c r="W62" s="232">
        <v>32000</v>
      </c>
      <c r="X62" s="232">
        <v>0</v>
      </c>
    </row>
    <row r="63" spans="1:24" ht="26.25" customHeight="1">
      <c r="A63" s="223"/>
      <c r="B63" s="223" t="s">
        <v>182</v>
      </c>
      <c r="C63" s="224"/>
      <c r="D63" s="223"/>
      <c r="E63" s="224" t="s">
        <v>183</v>
      </c>
      <c r="F63" s="232">
        <v>32000</v>
      </c>
      <c r="G63" s="232">
        <v>0</v>
      </c>
      <c r="H63" s="232">
        <v>0</v>
      </c>
      <c r="I63" s="232">
        <v>0</v>
      </c>
      <c r="J63" s="232">
        <v>0</v>
      </c>
      <c r="K63" s="232">
        <v>0</v>
      </c>
      <c r="L63" s="232">
        <v>0</v>
      </c>
      <c r="M63" s="232">
        <v>0</v>
      </c>
      <c r="N63" s="232">
        <v>0</v>
      </c>
      <c r="O63" s="232">
        <v>0</v>
      </c>
      <c r="P63" s="232">
        <v>0</v>
      </c>
      <c r="Q63" s="232">
        <v>0</v>
      </c>
      <c r="R63" s="232">
        <v>0</v>
      </c>
      <c r="S63" s="232">
        <v>0</v>
      </c>
      <c r="T63" s="232">
        <v>32000</v>
      </c>
      <c r="U63" s="232">
        <v>0</v>
      </c>
      <c r="V63" s="232">
        <v>0</v>
      </c>
      <c r="W63" s="232">
        <v>32000</v>
      </c>
      <c r="X63" s="232">
        <v>0</v>
      </c>
    </row>
    <row r="64" spans="1:24" ht="26.25" customHeight="1">
      <c r="A64" s="223" t="s">
        <v>107</v>
      </c>
      <c r="B64" s="223" t="s">
        <v>107</v>
      </c>
      <c r="C64" s="224">
        <v>2299999</v>
      </c>
      <c r="D64" s="223" t="s">
        <v>107</v>
      </c>
      <c r="E64" s="224" t="s">
        <v>184</v>
      </c>
      <c r="F64" s="232">
        <v>32000</v>
      </c>
      <c r="G64" s="232">
        <v>0</v>
      </c>
      <c r="H64" s="232">
        <v>0</v>
      </c>
      <c r="I64" s="232">
        <v>0</v>
      </c>
      <c r="J64" s="232">
        <v>0</v>
      </c>
      <c r="K64" s="232">
        <v>0</v>
      </c>
      <c r="L64" s="232">
        <v>0</v>
      </c>
      <c r="M64" s="232">
        <v>0</v>
      </c>
      <c r="N64" s="232">
        <v>0</v>
      </c>
      <c r="O64" s="232">
        <v>0</v>
      </c>
      <c r="P64" s="232">
        <v>0</v>
      </c>
      <c r="Q64" s="232">
        <v>0</v>
      </c>
      <c r="R64" s="232">
        <v>0</v>
      </c>
      <c r="S64" s="232">
        <v>0</v>
      </c>
      <c r="T64" s="232">
        <v>32000</v>
      </c>
      <c r="U64" s="232">
        <v>0</v>
      </c>
      <c r="V64" s="232">
        <v>0</v>
      </c>
      <c r="W64" s="232">
        <v>32000</v>
      </c>
      <c r="X64" s="232">
        <v>0</v>
      </c>
    </row>
  </sheetData>
  <sheetProtection formatCells="0" formatColumns="0" formatRows="0"/>
  <mergeCells count="17">
    <mergeCell ref="G5:G7"/>
    <mergeCell ref="T5:T7"/>
    <mergeCell ref="X5:X7"/>
    <mergeCell ref="C5:C7"/>
    <mergeCell ref="D4:D7"/>
    <mergeCell ref="E4:E7"/>
    <mergeCell ref="F4:F7"/>
    <mergeCell ref="U5:W6"/>
    <mergeCell ref="A2:X2"/>
    <mergeCell ref="H5:M5"/>
    <mergeCell ref="N5:S5"/>
    <mergeCell ref="H6:J6"/>
    <mergeCell ref="K6:M6"/>
    <mergeCell ref="N6:P6"/>
    <mergeCell ref="Q6:S6"/>
    <mergeCell ref="A5:A7"/>
    <mergeCell ref="B5:B7"/>
  </mergeCells>
  <printOptions horizontalCentered="1"/>
  <pageMargins left="0.25" right="0.129166666666667" top="0.11875" bottom="0.479166666666667" header="0.188888888888889" footer="0.16875"/>
  <pageSetup fitToHeight="100" horizontalDpi="600" verticalDpi="600" orientation="landscape" paperSize="9" scale="54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H65"/>
  <sheetViews>
    <sheetView showGridLines="0" showZeros="0" zoomScalePageLayoutView="0" workbookViewId="0" topLeftCell="BR1">
      <selection activeCell="A1" sqref="A1:CH65"/>
    </sheetView>
  </sheetViews>
  <sheetFormatPr defaultColWidth="8.00390625" defaultRowHeight="24.75" customHeight="1"/>
  <cols>
    <col min="1" max="1" width="3.75390625" style="200" customWidth="1"/>
    <col min="2" max="2" width="5.25390625" style="200" customWidth="1"/>
    <col min="3" max="3" width="6.75390625" style="200" customWidth="1"/>
    <col min="4" max="4" width="8.25390625" style="200" customWidth="1"/>
    <col min="5" max="5" width="33.875" style="200" customWidth="1"/>
    <col min="6" max="8" width="12.25390625" style="201" customWidth="1"/>
    <col min="9" max="11" width="11.375" style="201" customWidth="1"/>
    <col min="12" max="12" width="9.75390625" style="201" customWidth="1"/>
    <col min="13" max="13" width="8.25390625" style="201" customWidth="1"/>
    <col min="14" max="14" width="8.00390625" style="201" customWidth="1"/>
    <col min="15" max="15" width="6.375" style="201" customWidth="1"/>
    <col min="16" max="18" width="9.75390625" style="201" customWidth="1"/>
    <col min="19" max="19" width="8.00390625" style="201" customWidth="1"/>
    <col min="20" max="22" width="11.375" style="201" customWidth="1"/>
    <col min="23" max="23" width="9.625" style="201" customWidth="1"/>
    <col min="24" max="24" width="13.125" style="201" customWidth="1"/>
    <col min="25" max="25" width="9.75390625" style="201" customWidth="1"/>
    <col min="26" max="26" width="11.375" style="201" customWidth="1"/>
    <col min="27" max="28" width="9.75390625" style="201" customWidth="1"/>
    <col min="29" max="29" width="9.00390625" style="201" customWidth="1"/>
    <col min="30" max="30" width="6.375" style="201" customWidth="1"/>
    <col min="31" max="31" width="9.625" style="201" customWidth="1"/>
    <col min="32" max="32" width="11.375" style="201" customWidth="1"/>
    <col min="33" max="34" width="9.75390625" style="201" customWidth="1"/>
    <col min="35" max="36" width="8.00390625" style="201" customWidth="1"/>
    <col min="37" max="38" width="11.375" style="201" customWidth="1"/>
    <col min="39" max="39" width="9.75390625" style="201" customWidth="1"/>
    <col min="40" max="40" width="11.375" style="201" customWidth="1"/>
    <col min="41" max="42" width="9.75390625" style="201" customWidth="1"/>
    <col min="43" max="43" width="9.00390625" style="201" customWidth="1"/>
    <col min="44" max="44" width="9.75390625" style="201" customWidth="1"/>
    <col min="45" max="46" width="8.00390625" style="201" customWidth="1"/>
    <col min="47" max="47" width="8.25390625" style="201" customWidth="1"/>
    <col min="48" max="48" width="9.625" style="201" customWidth="1"/>
    <col min="49" max="49" width="9.75390625" style="201" customWidth="1"/>
    <col min="50" max="51" width="6.375" style="201" customWidth="1"/>
    <col min="52" max="52" width="8.00390625" style="201" customWidth="1"/>
    <col min="53" max="53" width="6.375" style="201" customWidth="1"/>
    <col min="54" max="54" width="9.75390625" style="201" customWidth="1"/>
    <col min="55" max="55" width="6.375" style="201" customWidth="1"/>
    <col min="56" max="56" width="9.75390625" style="201" customWidth="1"/>
    <col min="57" max="57" width="6.375" style="201" customWidth="1"/>
    <col min="58" max="58" width="9.625" style="201" customWidth="1"/>
    <col min="59" max="62" width="11.375" style="201" customWidth="1"/>
    <col min="63" max="65" width="9.75390625" style="201" customWidth="1"/>
    <col min="66" max="68" width="13.125" style="201" customWidth="1"/>
    <col min="69" max="70" width="4.75390625" style="201" customWidth="1"/>
    <col min="71" max="71" width="11.375" style="201" customWidth="1"/>
    <col min="72" max="72" width="13.125" style="201" customWidth="1"/>
    <col min="73" max="73" width="9.625" style="201" customWidth="1"/>
    <col min="74" max="74" width="14.125" style="201" customWidth="1"/>
    <col min="75" max="75" width="8.00390625" style="201" customWidth="1"/>
    <col min="76" max="76" width="13.125" style="201" customWidth="1"/>
    <col min="77" max="77" width="17.75390625" style="201" customWidth="1"/>
    <col min="78" max="79" width="9.75390625" style="201" customWidth="1"/>
    <col min="80" max="80" width="11.375" style="201" customWidth="1"/>
    <col min="81" max="81" width="13.125" style="201" customWidth="1"/>
    <col min="82" max="82" width="8.00390625" style="201" customWidth="1"/>
    <col min="83" max="83" width="9.00390625" style="201" customWidth="1"/>
    <col min="84" max="84" width="13.125" style="201" customWidth="1"/>
    <col min="85" max="85" width="9.625" style="201" customWidth="1"/>
    <col min="86" max="86" width="9.75390625" style="201" customWidth="1"/>
    <col min="87" max="16384" width="8.00390625" style="201" customWidth="1"/>
  </cols>
  <sheetData>
    <row r="1" spans="1:86" ht="24.75" customHeight="1">
      <c r="A1" s="227"/>
      <c r="B1" s="227"/>
      <c r="C1" s="227"/>
      <c r="D1" s="227"/>
      <c r="E1" s="227"/>
      <c r="F1" s="212"/>
      <c r="G1" s="212"/>
      <c r="H1" s="212"/>
      <c r="I1" s="212"/>
      <c r="J1" s="212"/>
      <c r="K1" s="212"/>
      <c r="L1" s="212"/>
      <c r="M1" s="212"/>
      <c r="N1" s="212"/>
      <c r="O1" s="212"/>
      <c r="CH1" s="127" t="s">
        <v>185</v>
      </c>
    </row>
    <row r="2" spans="1:86" ht="24.75" customHeight="1">
      <c r="A2" s="382" t="s">
        <v>186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</row>
    <row r="3" spans="1:86" s="196" customFormat="1" ht="24.75" customHeight="1">
      <c r="A3" s="228"/>
      <c r="B3" s="228"/>
      <c r="C3" s="228"/>
      <c r="D3" s="228"/>
      <c r="E3" s="228"/>
      <c r="F3" s="229"/>
      <c r="G3" s="229"/>
      <c r="H3" s="229"/>
      <c r="I3" s="233"/>
      <c r="J3" s="229"/>
      <c r="K3" s="229"/>
      <c r="L3" s="229"/>
      <c r="M3" s="229"/>
      <c r="N3" s="234"/>
      <c r="O3" s="234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8" t="s">
        <v>5</v>
      </c>
    </row>
    <row r="4" spans="1:86" s="197" customFormat="1" ht="24.75" customHeight="1">
      <c r="A4" s="363" t="s">
        <v>187</v>
      </c>
      <c r="B4" s="364"/>
      <c r="C4" s="365"/>
      <c r="D4" s="390" t="s">
        <v>48</v>
      </c>
      <c r="E4" s="390" t="s">
        <v>77</v>
      </c>
      <c r="F4" s="390" t="s">
        <v>78</v>
      </c>
      <c r="G4" s="363" t="s">
        <v>79</v>
      </c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5"/>
      <c r="BH4" s="381" t="s">
        <v>29</v>
      </c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</row>
    <row r="5" spans="1:86" s="196" customFormat="1" ht="24.75" customHeight="1">
      <c r="A5" s="366"/>
      <c r="B5" s="367"/>
      <c r="C5" s="368"/>
      <c r="D5" s="391"/>
      <c r="E5" s="391"/>
      <c r="F5" s="391"/>
      <c r="G5" s="392" t="s">
        <v>62</v>
      </c>
      <c r="H5" s="204"/>
      <c r="I5" s="383" t="s">
        <v>188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1" t="s">
        <v>189</v>
      </c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 t="s">
        <v>190</v>
      </c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69" t="s">
        <v>191</v>
      </c>
      <c r="BI5" s="384" t="s">
        <v>192</v>
      </c>
      <c r="BJ5" s="385"/>
      <c r="BK5" s="385"/>
      <c r="BL5" s="385"/>
      <c r="BM5" s="385"/>
      <c r="BN5" s="385"/>
      <c r="BO5" s="385"/>
      <c r="BP5" s="385"/>
      <c r="BQ5" s="386"/>
      <c r="BR5" s="384" t="s">
        <v>94</v>
      </c>
      <c r="BS5" s="385"/>
      <c r="BT5" s="385"/>
      <c r="BU5" s="385"/>
      <c r="BV5" s="386"/>
      <c r="BW5" s="359" t="s">
        <v>193</v>
      </c>
      <c r="BX5" s="357" t="s">
        <v>194</v>
      </c>
      <c r="BY5" s="357" t="s">
        <v>195</v>
      </c>
      <c r="BZ5" s="357" t="s">
        <v>196</v>
      </c>
      <c r="CA5" s="360" t="s">
        <v>197</v>
      </c>
      <c r="CB5" s="359" t="s">
        <v>198</v>
      </c>
      <c r="CC5" s="359" t="s">
        <v>199</v>
      </c>
      <c r="CD5" s="357" t="s">
        <v>200</v>
      </c>
      <c r="CE5" s="359" t="s">
        <v>201</v>
      </c>
      <c r="CF5" s="360" t="s">
        <v>202</v>
      </c>
      <c r="CG5" s="360" t="s">
        <v>203</v>
      </c>
      <c r="CH5" s="359" t="s">
        <v>204</v>
      </c>
    </row>
    <row r="6" spans="1:86" s="196" customFormat="1" ht="24.75" customHeight="1">
      <c r="A6" s="390" t="s">
        <v>80</v>
      </c>
      <c r="B6" s="390" t="s">
        <v>81</v>
      </c>
      <c r="C6" s="390" t="s">
        <v>82</v>
      </c>
      <c r="D6" s="391"/>
      <c r="E6" s="391"/>
      <c r="F6" s="391"/>
      <c r="G6" s="392"/>
      <c r="H6" s="390" t="s">
        <v>205</v>
      </c>
      <c r="I6" s="374" t="s">
        <v>206</v>
      </c>
      <c r="J6" s="377" t="s">
        <v>207</v>
      </c>
      <c r="K6" s="377"/>
      <c r="L6" s="377"/>
      <c r="M6" s="377"/>
      <c r="N6" s="377"/>
      <c r="O6" s="377"/>
      <c r="P6" s="377"/>
      <c r="Q6" s="387" t="s">
        <v>208</v>
      </c>
      <c r="R6" s="388"/>
      <c r="S6" s="389"/>
      <c r="T6" s="377" t="s">
        <v>209</v>
      </c>
      <c r="U6" s="377"/>
      <c r="V6" s="377"/>
      <c r="W6" s="377"/>
      <c r="X6" s="377" t="s">
        <v>210</v>
      </c>
      <c r="Y6" s="377" t="s">
        <v>211</v>
      </c>
      <c r="Z6" s="377" t="s">
        <v>212</v>
      </c>
      <c r="AA6" s="387" t="s">
        <v>213</v>
      </c>
      <c r="AB6" s="388"/>
      <c r="AC6" s="388"/>
      <c r="AD6" s="388"/>
      <c r="AE6" s="389"/>
      <c r="AF6" s="374" t="s">
        <v>214</v>
      </c>
      <c r="AG6" s="377" t="s">
        <v>215</v>
      </c>
      <c r="AH6" s="377"/>
      <c r="AI6" s="377"/>
      <c r="AJ6" s="377"/>
      <c r="AK6" s="377" t="s">
        <v>216</v>
      </c>
      <c r="AL6" s="377" t="s">
        <v>217</v>
      </c>
      <c r="AM6" s="384" t="s">
        <v>218</v>
      </c>
      <c r="AN6" s="385"/>
      <c r="AO6" s="386"/>
      <c r="AP6" s="377" t="s">
        <v>219</v>
      </c>
      <c r="AQ6" s="377" t="s">
        <v>220</v>
      </c>
      <c r="AR6" s="377" t="s">
        <v>221</v>
      </c>
      <c r="AS6" s="384" t="s">
        <v>222</v>
      </c>
      <c r="AT6" s="385"/>
      <c r="AU6" s="385"/>
      <c r="AV6" s="386"/>
      <c r="AW6" s="377" t="s">
        <v>59</v>
      </c>
      <c r="AX6" s="377" t="s">
        <v>223</v>
      </c>
      <c r="AY6" s="377" t="s">
        <v>224</v>
      </c>
      <c r="AZ6" s="374" t="s">
        <v>225</v>
      </c>
      <c r="BA6" s="374" t="s">
        <v>226</v>
      </c>
      <c r="BB6" s="377" t="s">
        <v>227</v>
      </c>
      <c r="BC6" s="374" t="s">
        <v>228</v>
      </c>
      <c r="BD6" s="377" t="s">
        <v>229</v>
      </c>
      <c r="BE6" s="374" t="s">
        <v>230</v>
      </c>
      <c r="BF6" s="377" t="s">
        <v>231</v>
      </c>
      <c r="BG6" s="377" t="s">
        <v>232</v>
      </c>
      <c r="BH6" s="370"/>
      <c r="BI6" s="369" t="s">
        <v>59</v>
      </c>
      <c r="BJ6" s="369" t="s">
        <v>233</v>
      </c>
      <c r="BK6" s="369" t="s">
        <v>234</v>
      </c>
      <c r="BL6" s="369" t="s">
        <v>235</v>
      </c>
      <c r="BM6" s="369" t="s">
        <v>236</v>
      </c>
      <c r="BN6" s="369" t="s">
        <v>237</v>
      </c>
      <c r="BO6" s="369" t="s">
        <v>238</v>
      </c>
      <c r="BP6" s="369" t="s">
        <v>239</v>
      </c>
      <c r="BQ6" s="369" t="s">
        <v>240</v>
      </c>
      <c r="BR6" s="369" t="s">
        <v>59</v>
      </c>
      <c r="BS6" s="369" t="s">
        <v>241</v>
      </c>
      <c r="BT6" s="369" t="s">
        <v>242</v>
      </c>
      <c r="BU6" s="369" t="s">
        <v>243</v>
      </c>
      <c r="BV6" s="369" t="s">
        <v>244</v>
      </c>
      <c r="BW6" s="358"/>
      <c r="BX6" s="358"/>
      <c r="BY6" s="358"/>
      <c r="BZ6" s="358"/>
      <c r="CA6" s="361"/>
      <c r="CB6" s="358"/>
      <c r="CC6" s="358"/>
      <c r="CD6" s="358"/>
      <c r="CE6" s="358"/>
      <c r="CF6" s="361"/>
      <c r="CG6" s="361"/>
      <c r="CH6" s="358"/>
    </row>
    <row r="7" spans="1:86" ht="24.75" customHeight="1">
      <c r="A7" s="391"/>
      <c r="B7" s="391"/>
      <c r="C7" s="391"/>
      <c r="D7" s="391"/>
      <c r="E7" s="391"/>
      <c r="F7" s="391"/>
      <c r="G7" s="392"/>
      <c r="H7" s="391"/>
      <c r="I7" s="372"/>
      <c r="J7" s="377" t="s">
        <v>59</v>
      </c>
      <c r="K7" s="377" t="s">
        <v>245</v>
      </c>
      <c r="L7" s="377" t="s">
        <v>246</v>
      </c>
      <c r="M7" s="377" t="s">
        <v>247</v>
      </c>
      <c r="N7" s="377" t="s">
        <v>248</v>
      </c>
      <c r="O7" s="374" t="s">
        <v>249</v>
      </c>
      <c r="P7" s="377" t="s">
        <v>250</v>
      </c>
      <c r="Q7" s="379" t="s">
        <v>59</v>
      </c>
      <c r="R7" s="379" t="s">
        <v>251</v>
      </c>
      <c r="S7" s="379" t="s">
        <v>252</v>
      </c>
      <c r="T7" s="377" t="s">
        <v>59</v>
      </c>
      <c r="U7" s="377" t="s">
        <v>253</v>
      </c>
      <c r="V7" s="374" t="s">
        <v>254</v>
      </c>
      <c r="W7" s="377" t="s">
        <v>255</v>
      </c>
      <c r="X7" s="377"/>
      <c r="Y7" s="377"/>
      <c r="Z7" s="380"/>
      <c r="AA7" s="381" t="s">
        <v>59</v>
      </c>
      <c r="AB7" s="374" t="s">
        <v>256</v>
      </c>
      <c r="AC7" s="377" t="s">
        <v>257</v>
      </c>
      <c r="AD7" s="379" t="s">
        <v>258</v>
      </c>
      <c r="AE7" s="379" t="s">
        <v>259</v>
      </c>
      <c r="AF7" s="375"/>
      <c r="AG7" s="374" t="s">
        <v>59</v>
      </c>
      <c r="AH7" s="377" t="s">
        <v>260</v>
      </c>
      <c r="AI7" s="377" t="s">
        <v>261</v>
      </c>
      <c r="AJ7" s="377" t="s">
        <v>215</v>
      </c>
      <c r="AK7" s="377"/>
      <c r="AL7" s="377"/>
      <c r="AM7" s="374" t="s">
        <v>262</v>
      </c>
      <c r="AN7" s="374" t="s">
        <v>263</v>
      </c>
      <c r="AO7" s="374" t="s">
        <v>264</v>
      </c>
      <c r="AP7" s="358"/>
      <c r="AQ7" s="358"/>
      <c r="AR7" s="358"/>
      <c r="AS7" s="374" t="s">
        <v>265</v>
      </c>
      <c r="AT7" s="374" t="s">
        <v>266</v>
      </c>
      <c r="AU7" s="374" t="s">
        <v>267</v>
      </c>
      <c r="AV7" s="374" t="s">
        <v>222</v>
      </c>
      <c r="AW7" s="358"/>
      <c r="AX7" s="358"/>
      <c r="AY7" s="358"/>
      <c r="AZ7" s="375"/>
      <c r="BA7" s="375"/>
      <c r="BB7" s="377"/>
      <c r="BC7" s="375"/>
      <c r="BD7" s="377"/>
      <c r="BE7" s="375"/>
      <c r="BF7" s="377"/>
      <c r="BG7" s="377"/>
      <c r="BH7" s="370"/>
      <c r="BI7" s="372"/>
      <c r="BJ7" s="372"/>
      <c r="BK7" s="372"/>
      <c r="BL7" s="372"/>
      <c r="BM7" s="372"/>
      <c r="BN7" s="372"/>
      <c r="BO7" s="372"/>
      <c r="BP7" s="372"/>
      <c r="BQ7" s="372"/>
      <c r="BR7" s="370"/>
      <c r="BS7" s="370"/>
      <c r="BT7" s="370"/>
      <c r="BU7" s="370"/>
      <c r="BV7" s="370"/>
      <c r="BW7" s="358"/>
      <c r="BX7" s="358"/>
      <c r="BY7" s="358"/>
      <c r="BZ7" s="358"/>
      <c r="CA7" s="361"/>
      <c r="CB7" s="358"/>
      <c r="CC7" s="358"/>
      <c r="CD7" s="358"/>
      <c r="CE7" s="358"/>
      <c r="CF7" s="361"/>
      <c r="CG7" s="361"/>
      <c r="CH7" s="358"/>
    </row>
    <row r="8" spans="1:86" ht="36.75" customHeight="1">
      <c r="A8" s="378"/>
      <c r="B8" s="378"/>
      <c r="C8" s="378"/>
      <c r="D8" s="378"/>
      <c r="E8" s="378"/>
      <c r="F8" s="378"/>
      <c r="G8" s="392"/>
      <c r="H8" s="378"/>
      <c r="I8" s="373"/>
      <c r="J8" s="377"/>
      <c r="K8" s="377"/>
      <c r="L8" s="377"/>
      <c r="M8" s="377"/>
      <c r="N8" s="377"/>
      <c r="O8" s="376"/>
      <c r="P8" s="377"/>
      <c r="Q8" s="379"/>
      <c r="R8" s="379"/>
      <c r="S8" s="379"/>
      <c r="T8" s="377"/>
      <c r="U8" s="377"/>
      <c r="V8" s="376"/>
      <c r="W8" s="377"/>
      <c r="X8" s="377"/>
      <c r="Y8" s="377"/>
      <c r="Z8" s="380"/>
      <c r="AA8" s="381"/>
      <c r="AB8" s="376"/>
      <c r="AC8" s="377"/>
      <c r="AD8" s="379"/>
      <c r="AE8" s="379"/>
      <c r="AF8" s="376"/>
      <c r="AG8" s="376"/>
      <c r="AH8" s="377"/>
      <c r="AI8" s="377"/>
      <c r="AJ8" s="377"/>
      <c r="AK8" s="377"/>
      <c r="AL8" s="377"/>
      <c r="AM8" s="376"/>
      <c r="AN8" s="376"/>
      <c r="AO8" s="376"/>
      <c r="AP8" s="358"/>
      <c r="AQ8" s="358"/>
      <c r="AR8" s="358"/>
      <c r="AS8" s="378"/>
      <c r="AT8" s="378"/>
      <c r="AU8" s="378"/>
      <c r="AV8" s="378"/>
      <c r="AW8" s="358"/>
      <c r="AX8" s="358"/>
      <c r="AY8" s="358"/>
      <c r="AZ8" s="376"/>
      <c r="BA8" s="376"/>
      <c r="BB8" s="377"/>
      <c r="BC8" s="376"/>
      <c r="BD8" s="377"/>
      <c r="BE8" s="376"/>
      <c r="BF8" s="377"/>
      <c r="BG8" s="377"/>
      <c r="BH8" s="371"/>
      <c r="BI8" s="373"/>
      <c r="BJ8" s="373"/>
      <c r="BK8" s="373"/>
      <c r="BL8" s="373"/>
      <c r="BM8" s="373"/>
      <c r="BN8" s="373"/>
      <c r="BO8" s="373"/>
      <c r="BP8" s="373"/>
      <c r="BQ8" s="373"/>
      <c r="BR8" s="371"/>
      <c r="BS8" s="371"/>
      <c r="BT8" s="371"/>
      <c r="BU8" s="371"/>
      <c r="BV8" s="371"/>
      <c r="BW8" s="358"/>
      <c r="BX8" s="358"/>
      <c r="BY8" s="358"/>
      <c r="BZ8" s="358"/>
      <c r="CA8" s="362"/>
      <c r="CB8" s="358"/>
      <c r="CC8" s="358"/>
      <c r="CD8" s="358"/>
      <c r="CE8" s="358"/>
      <c r="CF8" s="362"/>
      <c r="CG8" s="362"/>
      <c r="CH8" s="358"/>
    </row>
    <row r="9" spans="1:86" ht="24.75" customHeight="1">
      <c r="A9" s="230" t="s">
        <v>268</v>
      </c>
      <c r="B9" s="230" t="s">
        <v>268</v>
      </c>
      <c r="C9" s="230" t="s">
        <v>268</v>
      </c>
      <c r="D9" s="230" t="s">
        <v>268</v>
      </c>
      <c r="E9" s="230" t="s">
        <v>268</v>
      </c>
      <c r="F9" s="231">
        <v>1</v>
      </c>
      <c r="G9" s="231">
        <v>2</v>
      </c>
      <c r="H9" s="231">
        <v>3</v>
      </c>
      <c r="I9" s="231">
        <v>4</v>
      </c>
      <c r="J9" s="236" t="s">
        <v>269</v>
      </c>
      <c r="K9" s="236">
        <v>6</v>
      </c>
      <c r="L9" s="236">
        <v>7</v>
      </c>
      <c r="M9" s="236">
        <v>8</v>
      </c>
      <c r="N9" s="236">
        <v>9</v>
      </c>
      <c r="O9" s="236">
        <v>10</v>
      </c>
      <c r="P9" s="236">
        <v>11</v>
      </c>
      <c r="Q9" s="237" t="s">
        <v>270</v>
      </c>
      <c r="R9" s="237">
        <v>13</v>
      </c>
      <c r="S9" s="237">
        <v>14</v>
      </c>
      <c r="T9" s="236" t="s">
        <v>271</v>
      </c>
      <c r="U9" s="236">
        <v>16</v>
      </c>
      <c r="V9" s="236">
        <v>17</v>
      </c>
      <c r="W9" s="236">
        <v>18</v>
      </c>
      <c r="X9" s="231">
        <v>19</v>
      </c>
      <c r="Y9" s="231">
        <v>20</v>
      </c>
      <c r="Z9" s="231">
        <v>21</v>
      </c>
      <c r="AA9" s="231" t="s">
        <v>272</v>
      </c>
      <c r="AB9" s="231">
        <v>23</v>
      </c>
      <c r="AC9" s="231">
        <v>24</v>
      </c>
      <c r="AD9" s="231">
        <v>25</v>
      </c>
      <c r="AE9" s="231">
        <v>26</v>
      </c>
      <c r="AF9" s="231">
        <v>27</v>
      </c>
      <c r="AG9" s="231" t="s">
        <v>273</v>
      </c>
      <c r="AH9" s="231">
        <v>29</v>
      </c>
      <c r="AI9" s="231">
        <v>30</v>
      </c>
      <c r="AJ9" s="231">
        <v>31</v>
      </c>
      <c r="AK9" s="231">
        <v>32</v>
      </c>
      <c r="AL9" s="231">
        <v>33</v>
      </c>
      <c r="AM9" s="231">
        <v>34</v>
      </c>
      <c r="AN9" s="231">
        <v>35</v>
      </c>
      <c r="AO9" s="231">
        <v>36</v>
      </c>
      <c r="AP9" s="231">
        <v>37</v>
      </c>
      <c r="AQ9" s="231">
        <v>38</v>
      </c>
      <c r="AR9" s="231">
        <v>39</v>
      </c>
      <c r="AS9" s="231">
        <v>40</v>
      </c>
      <c r="AT9" s="231">
        <v>41</v>
      </c>
      <c r="AU9" s="231">
        <v>42</v>
      </c>
      <c r="AV9" s="231">
        <v>43</v>
      </c>
      <c r="AW9" s="231" t="s">
        <v>274</v>
      </c>
      <c r="AX9" s="231">
        <v>45</v>
      </c>
      <c r="AY9" s="231">
        <v>46</v>
      </c>
      <c r="AZ9" s="231">
        <v>47</v>
      </c>
      <c r="BA9" s="231">
        <v>48</v>
      </c>
      <c r="BB9" s="231">
        <v>49</v>
      </c>
      <c r="BC9" s="231">
        <v>50</v>
      </c>
      <c r="BD9" s="231">
        <v>51</v>
      </c>
      <c r="BE9" s="231">
        <v>52</v>
      </c>
      <c r="BF9" s="231">
        <v>53</v>
      </c>
      <c r="BG9" s="231">
        <v>54</v>
      </c>
      <c r="BH9" s="231">
        <v>55</v>
      </c>
      <c r="BI9" s="231">
        <v>56</v>
      </c>
      <c r="BJ9" s="231">
        <v>57</v>
      </c>
      <c r="BK9" s="231">
        <v>58</v>
      </c>
      <c r="BL9" s="231">
        <v>59</v>
      </c>
      <c r="BM9" s="231">
        <v>60</v>
      </c>
      <c r="BN9" s="231">
        <v>61</v>
      </c>
      <c r="BO9" s="231">
        <v>62</v>
      </c>
      <c r="BP9" s="231">
        <v>63</v>
      </c>
      <c r="BQ9" s="231">
        <v>64</v>
      </c>
      <c r="BR9" s="231">
        <v>65</v>
      </c>
      <c r="BS9" s="231">
        <v>66</v>
      </c>
      <c r="BT9" s="231">
        <v>67</v>
      </c>
      <c r="BU9" s="231">
        <v>68</v>
      </c>
      <c r="BV9" s="231">
        <v>69</v>
      </c>
      <c r="BW9" s="231">
        <v>70</v>
      </c>
      <c r="BX9" s="231">
        <v>71</v>
      </c>
      <c r="BY9" s="231">
        <v>72</v>
      </c>
      <c r="BZ9" s="231">
        <v>73</v>
      </c>
      <c r="CA9" s="231">
        <v>74</v>
      </c>
      <c r="CB9" s="231">
        <v>75</v>
      </c>
      <c r="CC9" s="231">
        <v>76</v>
      </c>
      <c r="CD9" s="231">
        <v>77</v>
      </c>
      <c r="CE9" s="231">
        <v>78</v>
      </c>
      <c r="CF9" s="231">
        <v>79</v>
      </c>
      <c r="CG9" s="231">
        <v>80</v>
      </c>
      <c r="CH9" s="231">
        <v>81</v>
      </c>
    </row>
    <row r="10" spans="1:86" ht="24.75" customHeight="1">
      <c r="A10" s="223"/>
      <c r="B10" s="223"/>
      <c r="C10" s="224"/>
      <c r="D10" s="223"/>
      <c r="E10" s="224"/>
      <c r="F10" s="232">
        <v>34015450.68</v>
      </c>
      <c r="G10" s="232">
        <v>25702275.04</v>
      </c>
      <c r="H10" s="232">
        <v>17349720.55</v>
      </c>
      <c r="I10" s="232">
        <v>5523540</v>
      </c>
      <c r="J10" s="232">
        <v>2354772</v>
      </c>
      <c r="K10" s="232">
        <v>1759980</v>
      </c>
      <c r="L10" s="232">
        <v>176472</v>
      </c>
      <c r="M10" s="232">
        <v>7920</v>
      </c>
      <c r="N10" s="232">
        <v>0</v>
      </c>
      <c r="O10" s="232">
        <v>0</v>
      </c>
      <c r="P10" s="232">
        <v>410400</v>
      </c>
      <c r="Q10" s="232">
        <v>366084</v>
      </c>
      <c r="R10" s="232">
        <v>366084</v>
      </c>
      <c r="S10" s="232">
        <v>0</v>
      </c>
      <c r="T10" s="232">
        <v>3575460</v>
      </c>
      <c r="U10" s="232">
        <v>2308260</v>
      </c>
      <c r="V10" s="232">
        <v>1267200</v>
      </c>
      <c r="W10" s="232">
        <v>0</v>
      </c>
      <c r="X10" s="232">
        <v>1622760.96</v>
      </c>
      <c r="Y10" s="232">
        <v>811380.48</v>
      </c>
      <c r="Z10" s="232">
        <v>862091.76</v>
      </c>
      <c r="AA10" s="232">
        <v>182560.63</v>
      </c>
      <c r="AB10" s="232">
        <v>152133.86</v>
      </c>
      <c r="AC10" s="232">
        <v>30426.77</v>
      </c>
      <c r="AD10" s="232">
        <v>0</v>
      </c>
      <c r="AE10" s="232">
        <v>0</v>
      </c>
      <c r="AF10" s="232">
        <v>1217070.72</v>
      </c>
      <c r="AG10" s="232">
        <v>834000</v>
      </c>
      <c r="AH10" s="232">
        <v>834000</v>
      </c>
      <c r="AI10" s="232">
        <v>0</v>
      </c>
      <c r="AJ10" s="232">
        <v>0</v>
      </c>
      <c r="AK10" s="232">
        <v>7904942.49</v>
      </c>
      <c r="AL10" s="232">
        <v>4665813</v>
      </c>
      <c r="AM10" s="232">
        <v>156000</v>
      </c>
      <c r="AN10" s="232">
        <v>2052000</v>
      </c>
      <c r="AO10" s="232">
        <v>528360</v>
      </c>
      <c r="AP10" s="232">
        <v>211151.27</v>
      </c>
      <c r="AQ10" s="232">
        <v>82853.1</v>
      </c>
      <c r="AR10" s="232">
        <v>202845.12</v>
      </c>
      <c r="AS10" s="232">
        <v>0</v>
      </c>
      <c r="AT10" s="232">
        <v>0</v>
      </c>
      <c r="AU10" s="232">
        <v>5920</v>
      </c>
      <c r="AV10" s="232">
        <v>0</v>
      </c>
      <c r="AW10" s="232">
        <v>447612</v>
      </c>
      <c r="AX10" s="232">
        <v>0</v>
      </c>
      <c r="AY10" s="232">
        <v>0</v>
      </c>
      <c r="AZ10" s="232">
        <v>0</v>
      </c>
      <c r="BA10" s="232">
        <v>0</v>
      </c>
      <c r="BB10" s="232">
        <v>103212</v>
      </c>
      <c r="BC10" s="232">
        <v>0</v>
      </c>
      <c r="BD10" s="232">
        <v>344400</v>
      </c>
      <c r="BE10" s="232">
        <v>0</v>
      </c>
      <c r="BF10" s="232">
        <v>0</v>
      </c>
      <c r="BG10" s="232">
        <v>0</v>
      </c>
      <c r="BH10" s="232">
        <v>8313175.64</v>
      </c>
      <c r="BI10" s="232">
        <v>5912505.64</v>
      </c>
      <c r="BJ10" s="232">
        <v>3615600</v>
      </c>
      <c r="BK10" s="232">
        <v>579824.64</v>
      </c>
      <c r="BL10" s="232">
        <v>500000</v>
      </c>
      <c r="BM10" s="232">
        <v>519149</v>
      </c>
      <c r="BN10" s="232">
        <v>10926</v>
      </c>
      <c r="BO10" s="232">
        <v>67006</v>
      </c>
      <c r="BP10" s="232">
        <v>620000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810000</v>
      </c>
      <c r="BY10" s="232">
        <v>0</v>
      </c>
      <c r="BZ10" s="232">
        <v>300000</v>
      </c>
      <c r="CA10" s="232">
        <v>133720</v>
      </c>
      <c r="CB10" s="232">
        <v>244800</v>
      </c>
      <c r="CC10" s="232">
        <v>50150</v>
      </c>
      <c r="CD10" s="232">
        <v>0</v>
      </c>
      <c r="CE10" s="232">
        <v>32000</v>
      </c>
      <c r="CF10" s="232"/>
      <c r="CG10" s="232">
        <v>0</v>
      </c>
      <c r="CH10" s="232">
        <v>830000</v>
      </c>
    </row>
    <row r="11" spans="1:86" ht="24.75" customHeight="1">
      <c r="A11" s="223"/>
      <c r="B11" s="223"/>
      <c r="C11" s="224"/>
      <c r="D11" s="223" t="s">
        <v>71</v>
      </c>
      <c r="E11" s="224" t="s">
        <v>72</v>
      </c>
      <c r="F11" s="232">
        <v>34015450.68</v>
      </c>
      <c r="G11" s="232">
        <v>25702275.04</v>
      </c>
      <c r="H11" s="232">
        <v>17349720.55</v>
      </c>
      <c r="I11" s="232">
        <v>5523540</v>
      </c>
      <c r="J11" s="232">
        <v>2354772</v>
      </c>
      <c r="K11" s="232">
        <v>1759980</v>
      </c>
      <c r="L11" s="232">
        <v>176472</v>
      </c>
      <c r="M11" s="232">
        <v>7920</v>
      </c>
      <c r="N11" s="232">
        <v>0</v>
      </c>
      <c r="O11" s="232">
        <v>0</v>
      </c>
      <c r="P11" s="232">
        <v>410400</v>
      </c>
      <c r="Q11" s="232">
        <v>366084</v>
      </c>
      <c r="R11" s="232">
        <v>366084</v>
      </c>
      <c r="S11" s="232">
        <v>0</v>
      </c>
      <c r="T11" s="232">
        <v>3575460</v>
      </c>
      <c r="U11" s="232">
        <v>2308260</v>
      </c>
      <c r="V11" s="232">
        <v>1267200</v>
      </c>
      <c r="W11" s="232">
        <v>0</v>
      </c>
      <c r="X11" s="232">
        <v>1622760.96</v>
      </c>
      <c r="Y11" s="232">
        <v>811380.48</v>
      </c>
      <c r="Z11" s="232">
        <v>862091.76</v>
      </c>
      <c r="AA11" s="232">
        <v>182560.63</v>
      </c>
      <c r="AB11" s="232">
        <v>152133.86</v>
      </c>
      <c r="AC11" s="232">
        <v>30426.77</v>
      </c>
      <c r="AD11" s="232">
        <v>0</v>
      </c>
      <c r="AE11" s="232">
        <v>0</v>
      </c>
      <c r="AF11" s="232">
        <v>1217070.72</v>
      </c>
      <c r="AG11" s="232">
        <v>834000</v>
      </c>
      <c r="AH11" s="232">
        <v>834000</v>
      </c>
      <c r="AI11" s="232">
        <v>0</v>
      </c>
      <c r="AJ11" s="232">
        <v>0</v>
      </c>
      <c r="AK11" s="232">
        <v>7904942.49</v>
      </c>
      <c r="AL11" s="232">
        <v>4665813</v>
      </c>
      <c r="AM11" s="232">
        <v>156000</v>
      </c>
      <c r="AN11" s="232">
        <v>2052000</v>
      </c>
      <c r="AO11" s="232">
        <v>528360</v>
      </c>
      <c r="AP11" s="232">
        <v>211151.27</v>
      </c>
      <c r="AQ11" s="232">
        <v>82853.1</v>
      </c>
      <c r="AR11" s="232">
        <v>202845.12</v>
      </c>
      <c r="AS11" s="232">
        <v>0</v>
      </c>
      <c r="AT11" s="232">
        <v>0</v>
      </c>
      <c r="AU11" s="232">
        <v>5920</v>
      </c>
      <c r="AV11" s="232">
        <v>0</v>
      </c>
      <c r="AW11" s="232">
        <v>447612</v>
      </c>
      <c r="AX11" s="232">
        <v>0</v>
      </c>
      <c r="AY11" s="232">
        <v>0</v>
      </c>
      <c r="AZ11" s="232">
        <v>0</v>
      </c>
      <c r="BA11" s="232">
        <v>0</v>
      </c>
      <c r="BB11" s="232">
        <v>103212</v>
      </c>
      <c r="BC11" s="232">
        <v>0</v>
      </c>
      <c r="BD11" s="232">
        <v>344400</v>
      </c>
      <c r="BE11" s="232">
        <v>0</v>
      </c>
      <c r="BF11" s="232">
        <v>0</v>
      </c>
      <c r="BG11" s="232">
        <v>0</v>
      </c>
      <c r="BH11" s="232">
        <v>8313175.64</v>
      </c>
      <c r="BI11" s="232">
        <v>5912505.64</v>
      </c>
      <c r="BJ11" s="232">
        <v>3615600</v>
      </c>
      <c r="BK11" s="232">
        <v>579824.64</v>
      </c>
      <c r="BL11" s="232">
        <v>500000</v>
      </c>
      <c r="BM11" s="232">
        <v>519149</v>
      </c>
      <c r="BN11" s="232">
        <v>10926</v>
      </c>
      <c r="BO11" s="232">
        <v>67006</v>
      </c>
      <c r="BP11" s="232">
        <v>620000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810000</v>
      </c>
      <c r="BY11" s="232">
        <v>0</v>
      </c>
      <c r="BZ11" s="232">
        <v>300000</v>
      </c>
      <c r="CA11" s="232">
        <v>133720</v>
      </c>
      <c r="CB11" s="232">
        <v>244800</v>
      </c>
      <c r="CC11" s="232">
        <v>50150</v>
      </c>
      <c r="CD11" s="232">
        <v>0</v>
      </c>
      <c r="CE11" s="232">
        <v>32000</v>
      </c>
      <c r="CG11" s="232">
        <v>0</v>
      </c>
      <c r="CH11" s="232">
        <v>830000</v>
      </c>
    </row>
    <row r="12" spans="1:86" ht="24.75" customHeight="1">
      <c r="A12" s="223" t="s">
        <v>103</v>
      </c>
      <c r="B12" s="223"/>
      <c r="C12" s="224"/>
      <c r="D12" s="223"/>
      <c r="E12" s="224" t="s">
        <v>104</v>
      </c>
      <c r="F12" s="232">
        <v>11389600.85</v>
      </c>
      <c r="G12" s="232">
        <v>10955880.85</v>
      </c>
      <c r="H12" s="232">
        <v>6579928.75</v>
      </c>
      <c r="I12" s="232">
        <v>2896404</v>
      </c>
      <c r="J12" s="232">
        <v>2056188</v>
      </c>
      <c r="K12" s="232">
        <v>1759980</v>
      </c>
      <c r="L12" s="232">
        <v>86688</v>
      </c>
      <c r="M12" s="232">
        <v>7920</v>
      </c>
      <c r="N12" s="232">
        <v>0</v>
      </c>
      <c r="O12" s="232">
        <v>0</v>
      </c>
      <c r="P12" s="232">
        <v>201600</v>
      </c>
      <c r="Q12" s="232">
        <v>366084</v>
      </c>
      <c r="R12" s="232">
        <v>366084</v>
      </c>
      <c r="S12" s="232">
        <v>0</v>
      </c>
      <c r="T12" s="232">
        <v>331320</v>
      </c>
      <c r="U12" s="232">
        <v>212520</v>
      </c>
      <c r="V12" s="232">
        <v>118800</v>
      </c>
      <c r="W12" s="232">
        <v>0</v>
      </c>
      <c r="X12" s="232">
        <v>0</v>
      </c>
      <c r="Y12" s="232">
        <v>0</v>
      </c>
      <c r="Z12" s="232">
        <v>0</v>
      </c>
      <c r="AA12" s="232">
        <v>95932.75</v>
      </c>
      <c r="AB12" s="232">
        <v>79943.96</v>
      </c>
      <c r="AC12" s="232">
        <v>15988.79</v>
      </c>
      <c r="AD12" s="232">
        <v>0</v>
      </c>
      <c r="AE12" s="232">
        <v>0</v>
      </c>
      <c r="AF12" s="232">
        <v>0</v>
      </c>
      <c r="AG12" s="232">
        <v>834000</v>
      </c>
      <c r="AH12" s="232">
        <v>834000</v>
      </c>
      <c r="AI12" s="232">
        <v>0</v>
      </c>
      <c r="AJ12" s="232">
        <v>0</v>
      </c>
      <c r="AK12" s="232">
        <v>4272740.1</v>
      </c>
      <c r="AL12" s="232">
        <v>2343450</v>
      </c>
      <c r="AM12" s="232">
        <v>156000</v>
      </c>
      <c r="AN12" s="232">
        <v>1008000</v>
      </c>
      <c r="AO12" s="232">
        <v>528360</v>
      </c>
      <c r="AP12" s="232">
        <v>86892.12</v>
      </c>
      <c r="AQ12" s="232">
        <v>43446.06</v>
      </c>
      <c r="AR12" s="232">
        <v>106591.92</v>
      </c>
      <c r="AS12" s="232">
        <v>0</v>
      </c>
      <c r="AT12" s="232">
        <v>0</v>
      </c>
      <c r="AU12" s="232">
        <v>0</v>
      </c>
      <c r="AV12" s="232">
        <v>0</v>
      </c>
      <c r="AW12" s="232">
        <v>103212</v>
      </c>
      <c r="AX12" s="232">
        <v>0</v>
      </c>
      <c r="AY12" s="232">
        <v>0</v>
      </c>
      <c r="AZ12" s="232">
        <v>0</v>
      </c>
      <c r="BA12" s="232">
        <v>0</v>
      </c>
      <c r="BB12" s="232">
        <v>103212</v>
      </c>
      <c r="BC12" s="232">
        <v>0</v>
      </c>
      <c r="BD12" s="232">
        <v>0</v>
      </c>
      <c r="BE12" s="232">
        <v>0</v>
      </c>
      <c r="BF12" s="232">
        <v>0</v>
      </c>
      <c r="BG12" s="232">
        <v>0</v>
      </c>
      <c r="BH12" s="232">
        <v>433720</v>
      </c>
      <c r="BI12" s="232">
        <v>0</v>
      </c>
      <c r="BJ12" s="232">
        <v>0</v>
      </c>
      <c r="BK12" s="232">
        <v>0</v>
      </c>
      <c r="BL12" s="232">
        <v>0</v>
      </c>
      <c r="BM12" s="232">
        <v>0</v>
      </c>
      <c r="BN12" s="232">
        <v>0</v>
      </c>
      <c r="BO12" s="232">
        <v>0</v>
      </c>
      <c r="BP12" s="232">
        <v>0</v>
      </c>
      <c r="BQ12" s="232">
        <v>0</v>
      </c>
      <c r="BR12" s="232">
        <v>0</v>
      </c>
      <c r="BS12" s="232">
        <v>0</v>
      </c>
      <c r="BT12" s="232">
        <v>0</v>
      </c>
      <c r="BU12" s="232">
        <v>0</v>
      </c>
      <c r="BV12" s="232">
        <v>0</v>
      </c>
      <c r="BW12" s="232">
        <v>0</v>
      </c>
      <c r="BX12" s="232">
        <v>0</v>
      </c>
      <c r="BY12" s="232">
        <v>0</v>
      </c>
      <c r="BZ12" s="232">
        <v>300000</v>
      </c>
      <c r="CA12" s="232">
        <v>133720</v>
      </c>
      <c r="CB12" s="232">
        <v>0</v>
      </c>
      <c r="CC12" s="232">
        <v>0</v>
      </c>
      <c r="CD12" s="232">
        <v>0</v>
      </c>
      <c r="CE12" s="232">
        <v>0</v>
      </c>
      <c r="CG12" s="232">
        <v>0</v>
      </c>
      <c r="CH12" s="232">
        <v>0</v>
      </c>
    </row>
    <row r="13" spans="1:86" ht="24.75" customHeight="1">
      <c r="A13" s="223"/>
      <c r="B13" s="223" t="s">
        <v>105</v>
      </c>
      <c r="C13" s="224"/>
      <c r="D13" s="223"/>
      <c r="E13" s="224" t="s">
        <v>106</v>
      </c>
      <c r="F13" s="232">
        <v>361665.67</v>
      </c>
      <c r="G13" s="232">
        <v>361665.67</v>
      </c>
      <c r="H13" s="232">
        <v>228603.95</v>
      </c>
      <c r="I13" s="232">
        <v>101052</v>
      </c>
      <c r="J13" s="232">
        <v>76896</v>
      </c>
      <c r="K13" s="232">
        <v>66600</v>
      </c>
      <c r="L13" s="232">
        <v>3096</v>
      </c>
      <c r="M13" s="232">
        <v>0</v>
      </c>
      <c r="N13" s="232">
        <v>0</v>
      </c>
      <c r="O13" s="232">
        <v>0</v>
      </c>
      <c r="P13" s="232">
        <v>7200</v>
      </c>
      <c r="Q13" s="232">
        <v>13971</v>
      </c>
      <c r="R13" s="232">
        <v>13971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2">
        <v>0</v>
      </c>
      <c r="Y13" s="232">
        <v>0</v>
      </c>
      <c r="Z13" s="232">
        <v>0</v>
      </c>
      <c r="AA13" s="232">
        <v>3324.95</v>
      </c>
      <c r="AB13" s="232">
        <v>2770.79</v>
      </c>
      <c r="AC13" s="232">
        <v>554.16</v>
      </c>
      <c r="AD13" s="232">
        <v>0</v>
      </c>
      <c r="AE13" s="232">
        <v>0</v>
      </c>
      <c r="AF13" s="232">
        <v>0</v>
      </c>
      <c r="AG13" s="232">
        <v>33360</v>
      </c>
      <c r="AH13" s="232">
        <v>33360</v>
      </c>
      <c r="AI13" s="232">
        <v>0</v>
      </c>
      <c r="AJ13" s="232">
        <v>0</v>
      </c>
      <c r="AK13" s="232">
        <v>133061.72</v>
      </c>
      <c r="AL13" s="232">
        <v>62300</v>
      </c>
      <c r="AM13" s="232">
        <v>6240</v>
      </c>
      <c r="AN13" s="232">
        <v>36000</v>
      </c>
      <c r="AO13" s="232">
        <v>20280</v>
      </c>
      <c r="AP13" s="232">
        <v>3031.56</v>
      </c>
      <c r="AQ13" s="232">
        <v>1515.78</v>
      </c>
      <c r="AR13" s="232">
        <v>3694.38</v>
      </c>
      <c r="AS13" s="232">
        <v>0</v>
      </c>
      <c r="AT13" s="232">
        <v>0</v>
      </c>
      <c r="AU13" s="232">
        <v>0</v>
      </c>
      <c r="AV13" s="232">
        <v>0</v>
      </c>
      <c r="AW13" s="232">
        <v>0</v>
      </c>
      <c r="AX13" s="232">
        <v>0</v>
      </c>
      <c r="AY13" s="232">
        <v>0</v>
      </c>
      <c r="AZ13" s="232">
        <v>0</v>
      </c>
      <c r="BA13" s="232">
        <v>0</v>
      </c>
      <c r="BB13" s="232">
        <v>0</v>
      </c>
      <c r="BC13" s="232">
        <v>0</v>
      </c>
      <c r="BD13" s="232">
        <v>0</v>
      </c>
      <c r="BE13" s="232">
        <v>0</v>
      </c>
      <c r="BF13" s="232">
        <v>0</v>
      </c>
      <c r="BG13" s="232">
        <v>0</v>
      </c>
      <c r="BH13" s="232">
        <v>0</v>
      </c>
      <c r="BI13" s="232">
        <v>0</v>
      </c>
      <c r="BJ13" s="232">
        <v>0</v>
      </c>
      <c r="BK13" s="232">
        <v>0</v>
      </c>
      <c r="BL13" s="232">
        <v>0</v>
      </c>
      <c r="BM13" s="232">
        <v>0</v>
      </c>
      <c r="BN13" s="232">
        <v>0</v>
      </c>
      <c r="BO13" s="232">
        <v>0</v>
      </c>
      <c r="BP13" s="232">
        <v>0</v>
      </c>
      <c r="BQ13" s="232">
        <v>0</v>
      </c>
      <c r="BR13" s="232">
        <v>0</v>
      </c>
      <c r="BS13" s="232">
        <v>0</v>
      </c>
      <c r="BT13" s="232">
        <v>0</v>
      </c>
      <c r="BU13" s="232">
        <v>0</v>
      </c>
      <c r="BV13" s="232">
        <v>0</v>
      </c>
      <c r="BW13" s="232">
        <v>0</v>
      </c>
      <c r="BX13" s="232">
        <v>0</v>
      </c>
      <c r="BY13" s="232">
        <v>0</v>
      </c>
      <c r="BZ13" s="232">
        <v>0</v>
      </c>
      <c r="CA13" s="232">
        <v>0</v>
      </c>
      <c r="CB13" s="232">
        <v>0</v>
      </c>
      <c r="CC13" s="232">
        <v>0</v>
      </c>
      <c r="CD13" s="232">
        <v>0</v>
      </c>
      <c r="CE13" s="232">
        <v>0</v>
      </c>
      <c r="CG13" s="232">
        <v>0</v>
      </c>
      <c r="CH13" s="232">
        <v>0</v>
      </c>
    </row>
    <row r="14" spans="1:86" ht="24.75" customHeight="1">
      <c r="A14" s="223" t="s">
        <v>107</v>
      </c>
      <c r="B14" s="223" t="s">
        <v>107</v>
      </c>
      <c r="C14" s="224">
        <v>2010101</v>
      </c>
      <c r="D14" s="223" t="s">
        <v>107</v>
      </c>
      <c r="E14" s="224" t="s">
        <v>108</v>
      </c>
      <c r="F14" s="232">
        <v>361665.67</v>
      </c>
      <c r="G14" s="232">
        <v>361665.67</v>
      </c>
      <c r="H14" s="232">
        <v>228603.95</v>
      </c>
      <c r="I14" s="232">
        <v>101052</v>
      </c>
      <c r="J14" s="232">
        <v>76896</v>
      </c>
      <c r="K14" s="232">
        <v>66600</v>
      </c>
      <c r="L14" s="232">
        <v>3096</v>
      </c>
      <c r="M14" s="232">
        <v>0</v>
      </c>
      <c r="N14" s="232">
        <v>0</v>
      </c>
      <c r="O14" s="232">
        <v>0</v>
      </c>
      <c r="P14" s="232">
        <v>7200</v>
      </c>
      <c r="Q14" s="232">
        <v>13971</v>
      </c>
      <c r="R14" s="232">
        <v>13971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2">
        <v>0</v>
      </c>
      <c r="Y14" s="232">
        <v>0</v>
      </c>
      <c r="Z14" s="232">
        <v>0</v>
      </c>
      <c r="AA14" s="232">
        <v>3324.95</v>
      </c>
      <c r="AB14" s="232">
        <v>2770.79</v>
      </c>
      <c r="AC14" s="232">
        <v>554.16</v>
      </c>
      <c r="AD14" s="232">
        <v>0</v>
      </c>
      <c r="AE14" s="232">
        <v>0</v>
      </c>
      <c r="AF14" s="232">
        <v>0</v>
      </c>
      <c r="AG14" s="232">
        <v>33360</v>
      </c>
      <c r="AH14" s="232">
        <v>33360</v>
      </c>
      <c r="AI14" s="232">
        <v>0</v>
      </c>
      <c r="AJ14" s="232">
        <v>0</v>
      </c>
      <c r="AK14" s="232">
        <v>133061.72</v>
      </c>
      <c r="AL14" s="232">
        <v>62300</v>
      </c>
      <c r="AM14" s="232">
        <v>6240</v>
      </c>
      <c r="AN14" s="232">
        <v>36000</v>
      </c>
      <c r="AO14" s="232">
        <v>20280</v>
      </c>
      <c r="AP14" s="232">
        <v>3031.56</v>
      </c>
      <c r="AQ14" s="232">
        <v>1515.78</v>
      </c>
      <c r="AR14" s="232">
        <v>3694.38</v>
      </c>
      <c r="AS14" s="232">
        <v>0</v>
      </c>
      <c r="AT14" s="232">
        <v>0</v>
      </c>
      <c r="AU14" s="232">
        <v>0</v>
      </c>
      <c r="AV14" s="232">
        <v>0</v>
      </c>
      <c r="AW14" s="232">
        <v>0</v>
      </c>
      <c r="AX14" s="232">
        <v>0</v>
      </c>
      <c r="AY14" s="232">
        <v>0</v>
      </c>
      <c r="AZ14" s="232">
        <v>0</v>
      </c>
      <c r="BA14" s="232">
        <v>0</v>
      </c>
      <c r="BB14" s="232">
        <v>0</v>
      </c>
      <c r="BC14" s="232">
        <v>0</v>
      </c>
      <c r="BD14" s="232">
        <v>0</v>
      </c>
      <c r="BE14" s="232">
        <v>0</v>
      </c>
      <c r="BF14" s="232">
        <v>0</v>
      </c>
      <c r="BG14" s="232">
        <v>0</v>
      </c>
      <c r="BH14" s="232">
        <v>0</v>
      </c>
      <c r="BI14" s="232">
        <v>0</v>
      </c>
      <c r="BJ14" s="232">
        <v>0</v>
      </c>
      <c r="BK14" s="232">
        <v>0</v>
      </c>
      <c r="BL14" s="232">
        <v>0</v>
      </c>
      <c r="BM14" s="232">
        <v>0</v>
      </c>
      <c r="BN14" s="232">
        <v>0</v>
      </c>
      <c r="BO14" s="232">
        <v>0</v>
      </c>
      <c r="BP14" s="232">
        <v>0</v>
      </c>
      <c r="BQ14" s="232">
        <v>0</v>
      </c>
      <c r="BR14" s="232">
        <v>0</v>
      </c>
      <c r="BS14" s="232">
        <v>0</v>
      </c>
      <c r="BT14" s="232">
        <v>0</v>
      </c>
      <c r="BU14" s="232">
        <v>0</v>
      </c>
      <c r="BV14" s="232">
        <v>0</v>
      </c>
      <c r="BW14" s="232">
        <v>0</v>
      </c>
      <c r="BX14" s="232">
        <v>0</v>
      </c>
      <c r="BY14" s="232">
        <v>0</v>
      </c>
      <c r="BZ14" s="232">
        <v>0</v>
      </c>
      <c r="CA14" s="232">
        <v>0</v>
      </c>
      <c r="CB14" s="232">
        <v>0</v>
      </c>
      <c r="CC14" s="232">
        <v>0</v>
      </c>
      <c r="CD14" s="232">
        <v>0</v>
      </c>
      <c r="CE14" s="232">
        <v>0</v>
      </c>
      <c r="CG14" s="232">
        <v>0</v>
      </c>
      <c r="CH14" s="232">
        <v>0</v>
      </c>
    </row>
    <row r="15" spans="1:86" ht="24.75" customHeight="1">
      <c r="A15" s="223" t="s">
        <v>107</v>
      </c>
      <c r="B15" s="223" t="s">
        <v>107</v>
      </c>
      <c r="C15" s="224">
        <v>2010108</v>
      </c>
      <c r="D15" s="223" t="s">
        <v>107</v>
      </c>
      <c r="E15" s="224" t="s">
        <v>109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  <c r="AW15" s="232">
        <v>0</v>
      </c>
      <c r="AX15" s="232">
        <v>0</v>
      </c>
      <c r="AY15" s="232">
        <v>0</v>
      </c>
      <c r="AZ15" s="232">
        <v>0</v>
      </c>
      <c r="BA15" s="232">
        <v>0</v>
      </c>
      <c r="BB15" s="232">
        <v>0</v>
      </c>
      <c r="BC15" s="232">
        <v>0</v>
      </c>
      <c r="BD15" s="232">
        <v>0</v>
      </c>
      <c r="BE15" s="232">
        <v>0</v>
      </c>
      <c r="BF15" s="232">
        <v>0</v>
      </c>
      <c r="BG15" s="232">
        <v>0</v>
      </c>
      <c r="BH15" s="232">
        <v>0</v>
      </c>
      <c r="BI15" s="232">
        <v>0</v>
      </c>
      <c r="BJ15" s="232">
        <v>0</v>
      </c>
      <c r="BK15" s="232">
        <v>0</v>
      </c>
      <c r="BL15" s="232">
        <v>0</v>
      </c>
      <c r="BM15" s="232">
        <v>0</v>
      </c>
      <c r="BN15" s="232">
        <v>0</v>
      </c>
      <c r="BO15" s="232">
        <v>0</v>
      </c>
      <c r="BP15" s="232">
        <v>0</v>
      </c>
      <c r="BQ15" s="232">
        <v>0</v>
      </c>
      <c r="BR15" s="232">
        <v>0</v>
      </c>
      <c r="BS15" s="232">
        <v>0</v>
      </c>
      <c r="BT15" s="232">
        <v>0</v>
      </c>
      <c r="BU15" s="232">
        <v>0</v>
      </c>
      <c r="BV15" s="232">
        <v>0</v>
      </c>
      <c r="BW15" s="232">
        <v>0</v>
      </c>
      <c r="BX15" s="232">
        <v>0</v>
      </c>
      <c r="BY15" s="232">
        <v>0</v>
      </c>
      <c r="BZ15" s="232">
        <v>0</v>
      </c>
      <c r="CA15" s="232">
        <v>0</v>
      </c>
      <c r="CB15" s="232">
        <v>0</v>
      </c>
      <c r="CC15" s="232">
        <v>0</v>
      </c>
      <c r="CD15" s="232">
        <v>0</v>
      </c>
      <c r="CE15" s="232">
        <v>0</v>
      </c>
      <c r="CG15" s="232">
        <v>0</v>
      </c>
      <c r="CH15" s="232">
        <v>0</v>
      </c>
    </row>
    <row r="16" spans="1:86" ht="24.75" customHeight="1">
      <c r="A16" s="223"/>
      <c r="B16" s="223" t="s">
        <v>110</v>
      </c>
      <c r="C16" s="224"/>
      <c r="D16" s="223"/>
      <c r="E16" s="224" t="s">
        <v>111</v>
      </c>
      <c r="F16" s="232">
        <v>9710290.09</v>
      </c>
      <c r="G16" s="232">
        <v>9276570.09</v>
      </c>
      <c r="H16" s="232">
        <v>5644893.37</v>
      </c>
      <c r="I16" s="232">
        <v>2489676</v>
      </c>
      <c r="J16" s="232">
        <v>1732224</v>
      </c>
      <c r="K16" s="232">
        <v>1479840</v>
      </c>
      <c r="L16" s="232">
        <v>74304</v>
      </c>
      <c r="M16" s="232">
        <v>5280</v>
      </c>
      <c r="N16" s="232">
        <v>0</v>
      </c>
      <c r="O16" s="232">
        <v>0</v>
      </c>
      <c r="P16" s="232">
        <v>172800</v>
      </c>
      <c r="Q16" s="232">
        <v>308845</v>
      </c>
      <c r="R16" s="232">
        <v>308845</v>
      </c>
      <c r="S16" s="232">
        <v>0</v>
      </c>
      <c r="T16" s="232">
        <v>331320</v>
      </c>
      <c r="U16" s="232">
        <v>212520</v>
      </c>
      <c r="V16" s="232">
        <v>118800</v>
      </c>
      <c r="W16" s="232">
        <v>0</v>
      </c>
      <c r="X16" s="232">
        <v>0</v>
      </c>
      <c r="Y16" s="232">
        <v>0</v>
      </c>
      <c r="Z16" s="232">
        <v>0</v>
      </c>
      <c r="AA16" s="232">
        <v>82268.37</v>
      </c>
      <c r="AB16" s="232">
        <v>68556.98</v>
      </c>
      <c r="AC16" s="232">
        <v>13711.39</v>
      </c>
      <c r="AD16" s="232">
        <v>0</v>
      </c>
      <c r="AE16" s="232">
        <v>0</v>
      </c>
      <c r="AF16" s="232">
        <v>0</v>
      </c>
      <c r="AG16" s="232">
        <v>700560</v>
      </c>
      <c r="AH16" s="232">
        <v>700560</v>
      </c>
      <c r="AI16" s="232">
        <v>0</v>
      </c>
      <c r="AJ16" s="232">
        <v>0</v>
      </c>
      <c r="AK16" s="232">
        <v>3528464.72</v>
      </c>
      <c r="AL16" s="232">
        <v>1892100</v>
      </c>
      <c r="AM16" s="232">
        <v>131040</v>
      </c>
      <c r="AN16" s="232">
        <v>864000</v>
      </c>
      <c r="AO16" s="232">
        <v>437880</v>
      </c>
      <c r="AP16" s="232">
        <v>74690.28</v>
      </c>
      <c r="AQ16" s="232">
        <v>37345.14</v>
      </c>
      <c r="AR16" s="232">
        <v>91409.3</v>
      </c>
      <c r="AS16" s="232">
        <v>0</v>
      </c>
      <c r="AT16" s="232">
        <v>0</v>
      </c>
      <c r="AU16" s="232">
        <v>0</v>
      </c>
      <c r="AV16" s="232">
        <v>0</v>
      </c>
      <c r="AW16" s="232">
        <v>103212</v>
      </c>
      <c r="AX16" s="232">
        <v>0</v>
      </c>
      <c r="AY16" s="232">
        <v>0</v>
      </c>
      <c r="AZ16" s="232">
        <v>0</v>
      </c>
      <c r="BA16" s="232">
        <v>0</v>
      </c>
      <c r="BB16" s="232">
        <v>103212</v>
      </c>
      <c r="BC16" s="232">
        <v>0</v>
      </c>
      <c r="BD16" s="232">
        <v>0</v>
      </c>
      <c r="BE16" s="232">
        <v>0</v>
      </c>
      <c r="BF16" s="232">
        <v>0</v>
      </c>
      <c r="BG16" s="232">
        <v>0</v>
      </c>
      <c r="BH16" s="232">
        <v>433720</v>
      </c>
      <c r="BI16" s="232">
        <v>0</v>
      </c>
      <c r="BJ16" s="232">
        <v>0</v>
      </c>
      <c r="BK16" s="232">
        <v>0</v>
      </c>
      <c r="BL16" s="232">
        <v>0</v>
      </c>
      <c r="BM16" s="232">
        <v>0</v>
      </c>
      <c r="BN16" s="232">
        <v>0</v>
      </c>
      <c r="BO16" s="232">
        <v>0</v>
      </c>
      <c r="BP16" s="232">
        <v>0</v>
      </c>
      <c r="BQ16" s="232">
        <v>0</v>
      </c>
      <c r="BR16" s="232">
        <v>0</v>
      </c>
      <c r="BS16" s="232">
        <v>0</v>
      </c>
      <c r="BT16" s="232">
        <v>0</v>
      </c>
      <c r="BU16" s="232">
        <v>0</v>
      </c>
      <c r="BV16" s="232">
        <v>0</v>
      </c>
      <c r="BW16" s="232">
        <v>0</v>
      </c>
      <c r="BX16" s="232">
        <v>0</v>
      </c>
      <c r="BY16" s="232">
        <v>0</v>
      </c>
      <c r="BZ16" s="232">
        <v>300000</v>
      </c>
      <c r="CA16" s="232">
        <v>133720</v>
      </c>
      <c r="CB16" s="232">
        <v>0</v>
      </c>
      <c r="CC16" s="232">
        <v>0</v>
      </c>
      <c r="CD16" s="232">
        <v>0</v>
      </c>
      <c r="CE16" s="232">
        <v>0</v>
      </c>
      <c r="CG16" s="232">
        <v>0</v>
      </c>
      <c r="CH16" s="232">
        <v>0</v>
      </c>
    </row>
    <row r="17" spans="1:86" ht="24.75" customHeight="1">
      <c r="A17" s="223" t="s">
        <v>107</v>
      </c>
      <c r="B17" s="223" t="s">
        <v>107</v>
      </c>
      <c r="C17" s="224">
        <v>2010301</v>
      </c>
      <c r="D17" s="223" t="s">
        <v>107</v>
      </c>
      <c r="E17" s="224" t="s">
        <v>112</v>
      </c>
      <c r="F17" s="232">
        <v>8318897.18</v>
      </c>
      <c r="G17" s="232">
        <v>8318897.18</v>
      </c>
      <c r="H17" s="232">
        <v>5010576.06</v>
      </c>
      <c r="I17" s="232">
        <v>2226300</v>
      </c>
      <c r="J17" s="232">
        <v>1701336</v>
      </c>
      <c r="K17" s="232">
        <v>1479840</v>
      </c>
      <c r="L17" s="232">
        <v>65016</v>
      </c>
      <c r="M17" s="232">
        <v>5280</v>
      </c>
      <c r="N17" s="232">
        <v>0</v>
      </c>
      <c r="O17" s="232">
        <v>0</v>
      </c>
      <c r="P17" s="232">
        <v>151200</v>
      </c>
      <c r="Q17" s="232">
        <v>308845</v>
      </c>
      <c r="R17" s="232">
        <v>308845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2">
        <v>0</v>
      </c>
      <c r="Y17" s="232">
        <v>0</v>
      </c>
      <c r="Z17" s="232">
        <v>0</v>
      </c>
      <c r="AA17" s="232">
        <v>73535.06</v>
      </c>
      <c r="AB17" s="232">
        <v>61279.22</v>
      </c>
      <c r="AC17" s="232">
        <v>12255.84</v>
      </c>
      <c r="AD17" s="232">
        <v>0</v>
      </c>
      <c r="AE17" s="232">
        <v>0</v>
      </c>
      <c r="AF17" s="232">
        <v>0</v>
      </c>
      <c r="AG17" s="232">
        <v>700560</v>
      </c>
      <c r="AH17" s="232">
        <v>700560</v>
      </c>
      <c r="AI17" s="232">
        <v>0</v>
      </c>
      <c r="AJ17" s="232">
        <v>0</v>
      </c>
      <c r="AK17" s="232">
        <v>3205109.12</v>
      </c>
      <c r="AL17" s="232">
        <v>1698300</v>
      </c>
      <c r="AM17" s="232">
        <v>131040</v>
      </c>
      <c r="AN17" s="232">
        <v>756000</v>
      </c>
      <c r="AO17" s="232">
        <v>437880</v>
      </c>
      <c r="AP17" s="232">
        <v>66789</v>
      </c>
      <c r="AQ17" s="232">
        <v>33394.5</v>
      </c>
      <c r="AR17" s="232">
        <v>81705.62</v>
      </c>
      <c r="AS17" s="232">
        <v>0</v>
      </c>
      <c r="AT17" s="232">
        <v>0</v>
      </c>
      <c r="AU17" s="232">
        <v>0</v>
      </c>
      <c r="AV17" s="232">
        <v>0</v>
      </c>
      <c r="AW17" s="232">
        <v>103212</v>
      </c>
      <c r="AX17" s="232">
        <v>0</v>
      </c>
      <c r="AY17" s="232">
        <v>0</v>
      </c>
      <c r="AZ17" s="232">
        <v>0</v>
      </c>
      <c r="BA17" s="232">
        <v>0</v>
      </c>
      <c r="BB17" s="232">
        <v>103212</v>
      </c>
      <c r="BC17" s="232">
        <v>0</v>
      </c>
      <c r="BD17" s="232">
        <v>0</v>
      </c>
      <c r="BE17" s="232">
        <v>0</v>
      </c>
      <c r="BF17" s="232">
        <v>0</v>
      </c>
      <c r="BG17" s="232">
        <v>0</v>
      </c>
      <c r="BH17" s="232">
        <v>0</v>
      </c>
      <c r="BI17" s="232">
        <v>0</v>
      </c>
      <c r="BJ17" s="232">
        <v>0</v>
      </c>
      <c r="BK17" s="232">
        <v>0</v>
      </c>
      <c r="BL17" s="232">
        <v>0</v>
      </c>
      <c r="BM17" s="232">
        <v>0</v>
      </c>
      <c r="BN17" s="232">
        <v>0</v>
      </c>
      <c r="BO17" s="232">
        <v>0</v>
      </c>
      <c r="BP17" s="232">
        <v>0</v>
      </c>
      <c r="BQ17" s="232">
        <v>0</v>
      </c>
      <c r="BR17" s="232">
        <v>0</v>
      </c>
      <c r="BS17" s="232">
        <v>0</v>
      </c>
      <c r="BT17" s="232">
        <v>0</v>
      </c>
      <c r="BU17" s="232">
        <v>0</v>
      </c>
      <c r="BV17" s="232">
        <v>0</v>
      </c>
      <c r="BW17" s="232">
        <v>0</v>
      </c>
      <c r="BX17" s="232">
        <v>0</v>
      </c>
      <c r="BY17" s="232">
        <v>0</v>
      </c>
      <c r="BZ17" s="232">
        <v>0</v>
      </c>
      <c r="CA17" s="232">
        <v>0</v>
      </c>
      <c r="CB17" s="232">
        <v>0</v>
      </c>
      <c r="CC17" s="232">
        <v>0</v>
      </c>
      <c r="CD17" s="232">
        <v>0</v>
      </c>
      <c r="CE17" s="232">
        <v>0</v>
      </c>
      <c r="CG17" s="232">
        <v>0</v>
      </c>
      <c r="CH17" s="232">
        <v>0</v>
      </c>
    </row>
    <row r="18" spans="1:86" ht="24.75" customHeight="1">
      <c r="A18" s="223" t="s">
        <v>107</v>
      </c>
      <c r="B18" s="223" t="s">
        <v>107</v>
      </c>
      <c r="C18" s="224">
        <v>2010308</v>
      </c>
      <c r="D18" s="223" t="s">
        <v>107</v>
      </c>
      <c r="E18" s="224" t="s">
        <v>113</v>
      </c>
      <c r="F18" s="232">
        <v>300000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  <c r="Y18" s="232">
        <v>0</v>
      </c>
      <c r="Z18" s="232">
        <v>0</v>
      </c>
      <c r="AA18" s="232">
        <v>0</v>
      </c>
      <c r="AB18" s="232">
        <v>0</v>
      </c>
      <c r="AC18" s="232">
        <v>0</v>
      </c>
      <c r="AD18" s="232">
        <v>0</v>
      </c>
      <c r="AE18" s="232">
        <v>0</v>
      </c>
      <c r="AF18" s="232">
        <v>0</v>
      </c>
      <c r="AG18" s="232">
        <v>0</v>
      </c>
      <c r="AH18" s="232">
        <v>0</v>
      </c>
      <c r="AI18" s="232">
        <v>0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0</v>
      </c>
      <c r="AP18" s="232">
        <v>0</v>
      </c>
      <c r="AQ18" s="232">
        <v>0</v>
      </c>
      <c r="AR18" s="232">
        <v>0</v>
      </c>
      <c r="AS18" s="232">
        <v>0</v>
      </c>
      <c r="AT18" s="232">
        <v>0</v>
      </c>
      <c r="AU18" s="232">
        <v>0</v>
      </c>
      <c r="AV18" s="232">
        <v>0</v>
      </c>
      <c r="AW18" s="232">
        <v>0</v>
      </c>
      <c r="AX18" s="232">
        <v>0</v>
      </c>
      <c r="AY18" s="232">
        <v>0</v>
      </c>
      <c r="AZ18" s="232">
        <v>0</v>
      </c>
      <c r="BA18" s="232">
        <v>0</v>
      </c>
      <c r="BB18" s="232">
        <v>0</v>
      </c>
      <c r="BC18" s="232">
        <v>0</v>
      </c>
      <c r="BD18" s="232">
        <v>0</v>
      </c>
      <c r="BE18" s="232">
        <v>0</v>
      </c>
      <c r="BF18" s="232">
        <v>0</v>
      </c>
      <c r="BG18" s="232">
        <v>0</v>
      </c>
      <c r="BH18" s="232">
        <v>300000</v>
      </c>
      <c r="BI18" s="232">
        <v>0</v>
      </c>
      <c r="BJ18" s="232">
        <v>0</v>
      </c>
      <c r="BK18" s="232">
        <v>0</v>
      </c>
      <c r="BL18" s="232">
        <v>0</v>
      </c>
      <c r="BM18" s="232">
        <v>0</v>
      </c>
      <c r="BN18" s="232">
        <v>0</v>
      </c>
      <c r="BO18" s="232">
        <v>0</v>
      </c>
      <c r="BP18" s="232">
        <v>0</v>
      </c>
      <c r="BQ18" s="232">
        <v>0</v>
      </c>
      <c r="BR18" s="232">
        <v>0</v>
      </c>
      <c r="BS18" s="232">
        <v>0</v>
      </c>
      <c r="BT18" s="232">
        <v>0</v>
      </c>
      <c r="BU18" s="232">
        <v>0</v>
      </c>
      <c r="BV18" s="232">
        <v>0</v>
      </c>
      <c r="BW18" s="232">
        <v>0</v>
      </c>
      <c r="BX18" s="232">
        <v>0</v>
      </c>
      <c r="BY18" s="232">
        <v>0</v>
      </c>
      <c r="BZ18" s="232">
        <v>300000</v>
      </c>
      <c r="CA18" s="232">
        <v>0</v>
      </c>
      <c r="CB18" s="232">
        <v>0</v>
      </c>
      <c r="CC18" s="232">
        <v>0</v>
      </c>
      <c r="CD18" s="232">
        <v>0</v>
      </c>
      <c r="CE18" s="232">
        <v>0</v>
      </c>
      <c r="CG18" s="232">
        <v>0</v>
      </c>
      <c r="CH18" s="232">
        <v>0</v>
      </c>
    </row>
    <row r="19" spans="1:86" ht="24.75" customHeight="1">
      <c r="A19" s="223" t="s">
        <v>107</v>
      </c>
      <c r="B19" s="223" t="s">
        <v>107</v>
      </c>
      <c r="C19" s="224">
        <v>2010350</v>
      </c>
      <c r="D19" s="223" t="s">
        <v>107</v>
      </c>
      <c r="E19" s="224" t="s">
        <v>114</v>
      </c>
      <c r="F19" s="232">
        <v>957672.91</v>
      </c>
      <c r="G19" s="232">
        <v>957672.91</v>
      </c>
      <c r="H19" s="232">
        <v>634317.31</v>
      </c>
      <c r="I19" s="232">
        <v>263376</v>
      </c>
      <c r="J19" s="232">
        <v>30888</v>
      </c>
      <c r="K19" s="232">
        <v>0</v>
      </c>
      <c r="L19" s="232">
        <v>9288</v>
      </c>
      <c r="M19" s="232">
        <v>0</v>
      </c>
      <c r="N19" s="232">
        <v>0</v>
      </c>
      <c r="O19" s="232">
        <v>0</v>
      </c>
      <c r="P19" s="232">
        <v>21600</v>
      </c>
      <c r="Q19" s="232">
        <v>0</v>
      </c>
      <c r="R19" s="232">
        <v>0</v>
      </c>
      <c r="S19" s="232">
        <v>0</v>
      </c>
      <c r="T19" s="232">
        <v>331320</v>
      </c>
      <c r="U19" s="232">
        <v>212520</v>
      </c>
      <c r="V19" s="232">
        <v>118800</v>
      </c>
      <c r="W19" s="232">
        <v>0</v>
      </c>
      <c r="X19" s="232">
        <v>0</v>
      </c>
      <c r="Y19" s="232">
        <v>0</v>
      </c>
      <c r="Z19" s="232">
        <v>0</v>
      </c>
      <c r="AA19" s="232">
        <v>8733.31</v>
      </c>
      <c r="AB19" s="232">
        <v>7277.76</v>
      </c>
      <c r="AC19" s="232">
        <v>1455.55</v>
      </c>
      <c r="AD19" s="232">
        <v>0</v>
      </c>
      <c r="AE19" s="232">
        <v>0</v>
      </c>
      <c r="AF19" s="232">
        <v>0</v>
      </c>
      <c r="AG19" s="232">
        <v>0</v>
      </c>
      <c r="AH19" s="232">
        <v>0</v>
      </c>
      <c r="AI19" s="232">
        <v>0</v>
      </c>
      <c r="AJ19" s="232">
        <v>0</v>
      </c>
      <c r="AK19" s="232">
        <v>323355.6</v>
      </c>
      <c r="AL19" s="232">
        <v>193800</v>
      </c>
      <c r="AM19" s="232">
        <v>0</v>
      </c>
      <c r="AN19" s="232">
        <v>108000</v>
      </c>
      <c r="AO19" s="232">
        <v>0</v>
      </c>
      <c r="AP19" s="232">
        <v>7901.28</v>
      </c>
      <c r="AQ19" s="232">
        <v>3950.64</v>
      </c>
      <c r="AR19" s="232">
        <v>9703.68</v>
      </c>
      <c r="AS19" s="232">
        <v>0</v>
      </c>
      <c r="AT19" s="232">
        <v>0</v>
      </c>
      <c r="AU19" s="232">
        <v>0</v>
      </c>
      <c r="AV19" s="232">
        <v>0</v>
      </c>
      <c r="AW19" s="232">
        <v>0</v>
      </c>
      <c r="AX19" s="232">
        <v>0</v>
      </c>
      <c r="AY19" s="232">
        <v>0</v>
      </c>
      <c r="AZ19" s="232">
        <v>0</v>
      </c>
      <c r="BA19" s="232">
        <v>0</v>
      </c>
      <c r="BB19" s="232">
        <v>0</v>
      </c>
      <c r="BC19" s="232">
        <v>0</v>
      </c>
      <c r="BD19" s="232">
        <v>0</v>
      </c>
      <c r="BE19" s="232">
        <v>0</v>
      </c>
      <c r="BF19" s="232">
        <v>0</v>
      </c>
      <c r="BG19" s="232">
        <v>0</v>
      </c>
      <c r="BH19" s="232">
        <v>0</v>
      </c>
      <c r="BI19" s="232">
        <v>0</v>
      </c>
      <c r="BJ19" s="232">
        <v>0</v>
      </c>
      <c r="BK19" s="232">
        <v>0</v>
      </c>
      <c r="BL19" s="232">
        <v>0</v>
      </c>
      <c r="BM19" s="232">
        <v>0</v>
      </c>
      <c r="BN19" s="232">
        <v>0</v>
      </c>
      <c r="BO19" s="232">
        <v>0</v>
      </c>
      <c r="BP19" s="232">
        <v>0</v>
      </c>
      <c r="BQ19" s="232">
        <v>0</v>
      </c>
      <c r="BR19" s="232">
        <v>0</v>
      </c>
      <c r="BS19" s="232">
        <v>0</v>
      </c>
      <c r="BT19" s="232">
        <v>0</v>
      </c>
      <c r="BU19" s="232">
        <v>0</v>
      </c>
      <c r="BV19" s="232">
        <v>0</v>
      </c>
      <c r="BW19" s="232">
        <v>0</v>
      </c>
      <c r="BX19" s="232">
        <v>0</v>
      </c>
      <c r="BY19" s="232">
        <v>0</v>
      </c>
      <c r="BZ19" s="232">
        <v>0</v>
      </c>
      <c r="CA19" s="232">
        <v>0</v>
      </c>
      <c r="CB19" s="232">
        <v>0</v>
      </c>
      <c r="CC19" s="232">
        <v>0</v>
      </c>
      <c r="CD19" s="232">
        <v>0</v>
      </c>
      <c r="CE19" s="232">
        <v>0</v>
      </c>
      <c r="CG19" s="232">
        <v>0</v>
      </c>
      <c r="CH19" s="232">
        <v>0</v>
      </c>
    </row>
    <row r="20" spans="1:86" ht="24.75" customHeight="1">
      <c r="A20" s="223" t="s">
        <v>107</v>
      </c>
      <c r="B20" s="223" t="s">
        <v>107</v>
      </c>
      <c r="C20" s="224">
        <v>2010399</v>
      </c>
      <c r="D20" s="223" t="s">
        <v>107</v>
      </c>
      <c r="E20" s="224" t="s">
        <v>115</v>
      </c>
      <c r="F20" s="232">
        <v>133720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2">
        <v>0</v>
      </c>
      <c r="Y20" s="232">
        <v>0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  <c r="AM20" s="232">
        <v>0</v>
      </c>
      <c r="AN20" s="232">
        <v>0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  <c r="AW20" s="232">
        <v>0</v>
      </c>
      <c r="AX20" s="232">
        <v>0</v>
      </c>
      <c r="AY20" s="232">
        <v>0</v>
      </c>
      <c r="AZ20" s="232">
        <v>0</v>
      </c>
      <c r="BA20" s="232">
        <v>0</v>
      </c>
      <c r="BB20" s="232">
        <v>0</v>
      </c>
      <c r="BC20" s="232">
        <v>0</v>
      </c>
      <c r="BD20" s="232">
        <v>0</v>
      </c>
      <c r="BE20" s="232">
        <v>0</v>
      </c>
      <c r="BF20" s="232">
        <v>0</v>
      </c>
      <c r="BG20" s="232">
        <v>0</v>
      </c>
      <c r="BH20" s="232">
        <v>133720</v>
      </c>
      <c r="BI20" s="232">
        <v>0</v>
      </c>
      <c r="BJ20" s="232">
        <v>0</v>
      </c>
      <c r="BK20" s="232">
        <v>0</v>
      </c>
      <c r="BL20" s="232">
        <v>0</v>
      </c>
      <c r="BM20" s="232">
        <v>0</v>
      </c>
      <c r="BN20" s="232">
        <v>0</v>
      </c>
      <c r="BO20" s="232">
        <v>0</v>
      </c>
      <c r="BP20" s="232">
        <v>0</v>
      </c>
      <c r="BQ20" s="232">
        <v>0</v>
      </c>
      <c r="BR20" s="232">
        <v>0</v>
      </c>
      <c r="BS20" s="232">
        <v>0</v>
      </c>
      <c r="BT20" s="232">
        <v>0</v>
      </c>
      <c r="BU20" s="232">
        <v>0</v>
      </c>
      <c r="BV20" s="232">
        <v>0</v>
      </c>
      <c r="BW20" s="232">
        <v>0</v>
      </c>
      <c r="BX20" s="232">
        <v>0</v>
      </c>
      <c r="BY20" s="232">
        <v>0</v>
      </c>
      <c r="BZ20" s="232">
        <v>0</v>
      </c>
      <c r="CA20" s="232">
        <v>133720</v>
      </c>
      <c r="CB20" s="232">
        <v>0</v>
      </c>
      <c r="CC20" s="232">
        <v>0</v>
      </c>
      <c r="CD20" s="232">
        <v>0</v>
      </c>
      <c r="CE20" s="232">
        <v>0</v>
      </c>
      <c r="CG20" s="232">
        <v>0</v>
      </c>
      <c r="CH20" s="232">
        <v>0</v>
      </c>
    </row>
    <row r="21" spans="1:86" ht="24.75" customHeight="1">
      <c r="A21" s="223"/>
      <c r="B21" s="223" t="s">
        <v>116</v>
      </c>
      <c r="C21" s="224"/>
      <c r="D21" s="223"/>
      <c r="E21" s="224" t="s">
        <v>117</v>
      </c>
      <c r="F21" s="232">
        <v>335291.88</v>
      </c>
      <c r="G21" s="232">
        <v>335291.88</v>
      </c>
      <c r="H21" s="232">
        <v>105481.52</v>
      </c>
      <c r="I21" s="232">
        <v>42588</v>
      </c>
      <c r="J21" s="232">
        <v>38388</v>
      </c>
      <c r="K21" s="232">
        <v>33240</v>
      </c>
      <c r="L21" s="232">
        <v>1548</v>
      </c>
      <c r="M21" s="232">
        <v>0</v>
      </c>
      <c r="N21" s="232">
        <v>0</v>
      </c>
      <c r="O21" s="232">
        <v>0</v>
      </c>
      <c r="P21" s="232">
        <v>3600</v>
      </c>
      <c r="Q21" s="232">
        <v>6319</v>
      </c>
      <c r="R21" s="232">
        <v>6319</v>
      </c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2">
        <v>0</v>
      </c>
      <c r="Y21" s="232">
        <v>0</v>
      </c>
      <c r="Z21" s="232">
        <v>0</v>
      </c>
      <c r="AA21" s="232">
        <v>1506.52</v>
      </c>
      <c r="AB21" s="232">
        <v>1255.43</v>
      </c>
      <c r="AC21" s="232">
        <v>251.09</v>
      </c>
      <c r="AD21" s="232">
        <v>0</v>
      </c>
      <c r="AE21" s="232">
        <v>0</v>
      </c>
      <c r="AF21" s="232">
        <v>0</v>
      </c>
      <c r="AG21" s="232">
        <v>16680</v>
      </c>
      <c r="AH21" s="232">
        <v>16680</v>
      </c>
      <c r="AI21" s="232">
        <v>0</v>
      </c>
      <c r="AJ21" s="232">
        <v>0</v>
      </c>
      <c r="AK21" s="232">
        <v>229810.36</v>
      </c>
      <c r="AL21" s="232">
        <v>197300</v>
      </c>
      <c r="AM21" s="232">
        <v>3120</v>
      </c>
      <c r="AN21" s="232">
        <v>18000</v>
      </c>
      <c r="AO21" s="232">
        <v>7800</v>
      </c>
      <c r="AP21" s="232">
        <v>1277.64</v>
      </c>
      <c r="AQ21" s="232">
        <v>638.82</v>
      </c>
      <c r="AR21" s="232">
        <v>1673.9</v>
      </c>
      <c r="AS21" s="232">
        <v>0</v>
      </c>
      <c r="AT21" s="232">
        <v>0</v>
      </c>
      <c r="AU21" s="232">
        <v>0</v>
      </c>
      <c r="AV21" s="232">
        <v>0</v>
      </c>
      <c r="AW21" s="232">
        <v>0</v>
      </c>
      <c r="AX21" s="232">
        <v>0</v>
      </c>
      <c r="AY21" s="232">
        <v>0</v>
      </c>
      <c r="AZ21" s="232">
        <v>0</v>
      </c>
      <c r="BA21" s="232">
        <v>0</v>
      </c>
      <c r="BB21" s="232">
        <v>0</v>
      </c>
      <c r="BC21" s="232">
        <v>0</v>
      </c>
      <c r="BD21" s="232">
        <v>0</v>
      </c>
      <c r="BE21" s="232">
        <v>0</v>
      </c>
      <c r="BF21" s="232">
        <v>0</v>
      </c>
      <c r="BG21" s="232">
        <v>0</v>
      </c>
      <c r="BH21" s="232">
        <v>0</v>
      </c>
      <c r="BI21" s="232">
        <v>0</v>
      </c>
      <c r="BJ21" s="232">
        <v>0</v>
      </c>
      <c r="BK21" s="232">
        <v>0</v>
      </c>
      <c r="BL21" s="232">
        <v>0</v>
      </c>
      <c r="BM21" s="232">
        <v>0</v>
      </c>
      <c r="BN21" s="232">
        <v>0</v>
      </c>
      <c r="BO21" s="232">
        <v>0</v>
      </c>
      <c r="BP21" s="232">
        <v>0</v>
      </c>
      <c r="BQ21" s="232">
        <v>0</v>
      </c>
      <c r="BR21" s="232">
        <v>0</v>
      </c>
      <c r="BS21" s="232">
        <v>0</v>
      </c>
      <c r="BT21" s="232">
        <v>0</v>
      </c>
      <c r="BU21" s="232">
        <v>0</v>
      </c>
      <c r="BV21" s="232">
        <v>0</v>
      </c>
      <c r="BW21" s="232">
        <v>0</v>
      </c>
      <c r="BX21" s="232">
        <v>0</v>
      </c>
      <c r="BY21" s="232">
        <v>0</v>
      </c>
      <c r="BZ21" s="232">
        <v>0</v>
      </c>
      <c r="CA21" s="232">
        <v>0</v>
      </c>
      <c r="CB21" s="232">
        <v>0</v>
      </c>
      <c r="CC21" s="232">
        <v>0</v>
      </c>
      <c r="CD21" s="232">
        <v>0</v>
      </c>
      <c r="CE21" s="232">
        <v>0</v>
      </c>
      <c r="CG21" s="232">
        <v>0</v>
      </c>
      <c r="CH21" s="232">
        <v>0</v>
      </c>
    </row>
    <row r="22" spans="1:86" ht="24.75" customHeight="1">
      <c r="A22" s="223" t="s">
        <v>107</v>
      </c>
      <c r="B22" s="223" t="s">
        <v>107</v>
      </c>
      <c r="C22" s="224">
        <v>2012901</v>
      </c>
      <c r="D22" s="223" t="s">
        <v>107</v>
      </c>
      <c r="E22" s="224" t="s">
        <v>118</v>
      </c>
      <c r="F22" s="232">
        <v>335291.88</v>
      </c>
      <c r="G22" s="232">
        <v>335291.88</v>
      </c>
      <c r="H22" s="232">
        <v>105481.52</v>
      </c>
      <c r="I22" s="232">
        <v>42588</v>
      </c>
      <c r="J22" s="232">
        <v>38388</v>
      </c>
      <c r="K22" s="232">
        <v>33240</v>
      </c>
      <c r="L22" s="232">
        <v>1548</v>
      </c>
      <c r="M22" s="232">
        <v>0</v>
      </c>
      <c r="N22" s="232">
        <v>0</v>
      </c>
      <c r="O22" s="232">
        <v>0</v>
      </c>
      <c r="P22" s="232">
        <v>3600</v>
      </c>
      <c r="Q22" s="232">
        <v>6319</v>
      </c>
      <c r="R22" s="232">
        <v>6319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  <c r="Y22" s="232">
        <v>0</v>
      </c>
      <c r="Z22" s="232">
        <v>0</v>
      </c>
      <c r="AA22" s="232">
        <v>1506.52</v>
      </c>
      <c r="AB22" s="232">
        <v>1255.43</v>
      </c>
      <c r="AC22" s="232">
        <v>251.09</v>
      </c>
      <c r="AD22" s="232">
        <v>0</v>
      </c>
      <c r="AE22" s="232">
        <v>0</v>
      </c>
      <c r="AF22" s="232">
        <v>0</v>
      </c>
      <c r="AG22" s="232">
        <v>16680</v>
      </c>
      <c r="AH22" s="232">
        <v>16680</v>
      </c>
      <c r="AI22" s="232">
        <v>0</v>
      </c>
      <c r="AJ22" s="232">
        <v>0</v>
      </c>
      <c r="AK22" s="232">
        <v>229810.36</v>
      </c>
      <c r="AL22" s="232">
        <v>197300</v>
      </c>
      <c r="AM22" s="232">
        <v>3120</v>
      </c>
      <c r="AN22" s="232">
        <v>18000</v>
      </c>
      <c r="AO22" s="232">
        <v>7800</v>
      </c>
      <c r="AP22" s="232">
        <v>1277.64</v>
      </c>
      <c r="AQ22" s="232">
        <v>638.82</v>
      </c>
      <c r="AR22" s="232">
        <v>1673.9</v>
      </c>
      <c r="AS22" s="232">
        <v>0</v>
      </c>
      <c r="AT22" s="232">
        <v>0</v>
      </c>
      <c r="AU22" s="232">
        <v>0</v>
      </c>
      <c r="AV22" s="232">
        <v>0</v>
      </c>
      <c r="AW22" s="232">
        <v>0</v>
      </c>
      <c r="AX22" s="232">
        <v>0</v>
      </c>
      <c r="AY22" s="232">
        <v>0</v>
      </c>
      <c r="AZ22" s="232">
        <v>0</v>
      </c>
      <c r="BA22" s="232">
        <v>0</v>
      </c>
      <c r="BB22" s="232">
        <v>0</v>
      </c>
      <c r="BC22" s="232">
        <v>0</v>
      </c>
      <c r="BD22" s="232">
        <v>0</v>
      </c>
      <c r="BE22" s="232">
        <v>0</v>
      </c>
      <c r="BF22" s="232">
        <v>0</v>
      </c>
      <c r="BG22" s="232">
        <v>0</v>
      </c>
      <c r="BH22" s="232">
        <v>0</v>
      </c>
      <c r="BI22" s="232">
        <v>0</v>
      </c>
      <c r="BJ22" s="232">
        <v>0</v>
      </c>
      <c r="BK22" s="232">
        <v>0</v>
      </c>
      <c r="BL22" s="232">
        <v>0</v>
      </c>
      <c r="BM22" s="232">
        <v>0</v>
      </c>
      <c r="BN22" s="232">
        <v>0</v>
      </c>
      <c r="BO22" s="232">
        <v>0</v>
      </c>
      <c r="BP22" s="232">
        <v>0</v>
      </c>
      <c r="BQ22" s="232">
        <v>0</v>
      </c>
      <c r="BR22" s="232">
        <v>0</v>
      </c>
      <c r="BS22" s="232">
        <v>0</v>
      </c>
      <c r="BT22" s="232">
        <v>0</v>
      </c>
      <c r="BU22" s="232">
        <v>0</v>
      </c>
      <c r="BV22" s="232">
        <v>0</v>
      </c>
      <c r="BW22" s="232">
        <v>0</v>
      </c>
      <c r="BX22" s="232">
        <v>0</v>
      </c>
      <c r="BY22" s="232">
        <v>0</v>
      </c>
      <c r="BZ22" s="232">
        <v>0</v>
      </c>
      <c r="CA22" s="232">
        <v>0</v>
      </c>
      <c r="CB22" s="232">
        <v>0</v>
      </c>
      <c r="CC22" s="232">
        <v>0</v>
      </c>
      <c r="CD22" s="232">
        <v>0</v>
      </c>
      <c r="CE22" s="232">
        <v>0</v>
      </c>
      <c r="CG22" s="232">
        <v>0</v>
      </c>
      <c r="CH22" s="232">
        <v>0</v>
      </c>
    </row>
    <row r="23" spans="1:86" ht="24.75" customHeight="1">
      <c r="A23" s="223"/>
      <c r="B23" s="223" t="s">
        <v>119</v>
      </c>
      <c r="C23" s="224"/>
      <c r="D23" s="223"/>
      <c r="E23" s="224" t="s">
        <v>120</v>
      </c>
      <c r="F23" s="232">
        <v>982353.21</v>
      </c>
      <c r="G23" s="232">
        <v>982353.21</v>
      </c>
      <c r="H23" s="232">
        <v>600949.91</v>
      </c>
      <c r="I23" s="232">
        <v>263088</v>
      </c>
      <c r="J23" s="232">
        <v>208680</v>
      </c>
      <c r="K23" s="232">
        <v>180300</v>
      </c>
      <c r="L23" s="232">
        <v>7740</v>
      </c>
      <c r="M23" s="232">
        <v>2640</v>
      </c>
      <c r="N23" s="232">
        <v>0</v>
      </c>
      <c r="O23" s="232">
        <v>0</v>
      </c>
      <c r="P23" s="232">
        <v>18000</v>
      </c>
      <c r="Q23" s="232">
        <v>36949</v>
      </c>
      <c r="R23" s="232">
        <v>36949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2">
        <v>0</v>
      </c>
      <c r="Z23" s="232">
        <v>0</v>
      </c>
      <c r="AA23" s="232">
        <v>8832.91</v>
      </c>
      <c r="AB23" s="232">
        <v>7360.76</v>
      </c>
      <c r="AC23" s="232">
        <v>1472.15</v>
      </c>
      <c r="AD23" s="232">
        <v>0</v>
      </c>
      <c r="AE23" s="232">
        <v>0</v>
      </c>
      <c r="AF23" s="232">
        <v>0</v>
      </c>
      <c r="AG23" s="232">
        <v>83400</v>
      </c>
      <c r="AH23" s="232">
        <v>83400</v>
      </c>
      <c r="AI23" s="232">
        <v>0</v>
      </c>
      <c r="AJ23" s="232">
        <v>0</v>
      </c>
      <c r="AK23" s="232">
        <v>381403.3</v>
      </c>
      <c r="AL23" s="232">
        <v>191750</v>
      </c>
      <c r="AM23" s="232">
        <v>15600</v>
      </c>
      <c r="AN23" s="232">
        <v>90000</v>
      </c>
      <c r="AO23" s="232">
        <v>62400</v>
      </c>
      <c r="AP23" s="232">
        <v>7892.64</v>
      </c>
      <c r="AQ23" s="232">
        <v>3946.32</v>
      </c>
      <c r="AR23" s="232">
        <v>9814.34</v>
      </c>
      <c r="AS23" s="232">
        <v>0</v>
      </c>
      <c r="AT23" s="232">
        <v>0</v>
      </c>
      <c r="AU23" s="232">
        <v>0</v>
      </c>
      <c r="AV23" s="232">
        <v>0</v>
      </c>
      <c r="AW23" s="232">
        <v>0</v>
      </c>
      <c r="AX23" s="232">
        <v>0</v>
      </c>
      <c r="AY23" s="232">
        <v>0</v>
      </c>
      <c r="AZ23" s="232">
        <v>0</v>
      </c>
      <c r="BA23" s="232">
        <v>0</v>
      </c>
      <c r="BB23" s="232">
        <v>0</v>
      </c>
      <c r="BC23" s="232">
        <v>0</v>
      </c>
      <c r="BD23" s="232">
        <v>0</v>
      </c>
      <c r="BE23" s="232">
        <v>0</v>
      </c>
      <c r="BF23" s="232">
        <v>0</v>
      </c>
      <c r="BG23" s="232">
        <v>0</v>
      </c>
      <c r="BH23" s="232">
        <v>0</v>
      </c>
      <c r="BI23" s="232">
        <v>0</v>
      </c>
      <c r="BJ23" s="232">
        <v>0</v>
      </c>
      <c r="BK23" s="232">
        <v>0</v>
      </c>
      <c r="BL23" s="232">
        <v>0</v>
      </c>
      <c r="BM23" s="232">
        <v>0</v>
      </c>
      <c r="BN23" s="232">
        <v>0</v>
      </c>
      <c r="BO23" s="232">
        <v>0</v>
      </c>
      <c r="BP23" s="232">
        <v>0</v>
      </c>
      <c r="BQ23" s="232">
        <v>0</v>
      </c>
      <c r="BR23" s="232">
        <v>0</v>
      </c>
      <c r="BS23" s="232">
        <v>0</v>
      </c>
      <c r="BT23" s="232">
        <v>0</v>
      </c>
      <c r="BU23" s="232">
        <v>0</v>
      </c>
      <c r="BV23" s="232">
        <v>0</v>
      </c>
      <c r="BW23" s="232">
        <v>0</v>
      </c>
      <c r="BX23" s="232">
        <v>0</v>
      </c>
      <c r="BY23" s="232">
        <v>0</v>
      </c>
      <c r="BZ23" s="232">
        <v>0</v>
      </c>
      <c r="CA23" s="232">
        <v>0</v>
      </c>
      <c r="CB23" s="232">
        <v>0</v>
      </c>
      <c r="CC23" s="232">
        <v>0</v>
      </c>
      <c r="CD23" s="232">
        <v>0</v>
      </c>
      <c r="CE23" s="232">
        <v>0</v>
      </c>
      <c r="CG23" s="232">
        <v>0</v>
      </c>
      <c r="CH23" s="232">
        <v>0</v>
      </c>
    </row>
    <row r="24" spans="1:86" ht="24.75" customHeight="1">
      <c r="A24" s="223" t="s">
        <v>107</v>
      </c>
      <c r="B24" s="223" t="s">
        <v>107</v>
      </c>
      <c r="C24" s="224">
        <v>2013101</v>
      </c>
      <c r="D24" s="223" t="s">
        <v>107</v>
      </c>
      <c r="E24" s="224" t="s">
        <v>121</v>
      </c>
      <c r="F24" s="232">
        <v>982353.21</v>
      </c>
      <c r="G24" s="232">
        <v>982353.21</v>
      </c>
      <c r="H24" s="232">
        <v>600949.91</v>
      </c>
      <c r="I24" s="232">
        <v>263088</v>
      </c>
      <c r="J24" s="232">
        <v>208680</v>
      </c>
      <c r="K24" s="232">
        <v>180300</v>
      </c>
      <c r="L24" s="232">
        <v>7740</v>
      </c>
      <c r="M24" s="232">
        <v>2640</v>
      </c>
      <c r="N24" s="232">
        <v>0</v>
      </c>
      <c r="O24" s="232">
        <v>0</v>
      </c>
      <c r="P24" s="232">
        <v>18000</v>
      </c>
      <c r="Q24" s="232">
        <v>36949</v>
      </c>
      <c r="R24" s="232">
        <v>36949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  <c r="Y24" s="232">
        <v>0</v>
      </c>
      <c r="Z24" s="232">
        <v>0</v>
      </c>
      <c r="AA24" s="232">
        <v>8832.91</v>
      </c>
      <c r="AB24" s="232">
        <v>7360.76</v>
      </c>
      <c r="AC24" s="232">
        <v>1472.15</v>
      </c>
      <c r="AD24" s="232">
        <v>0</v>
      </c>
      <c r="AE24" s="232">
        <v>0</v>
      </c>
      <c r="AF24" s="232">
        <v>0</v>
      </c>
      <c r="AG24" s="232">
        <v>83400</v>
      </c>
      <c r="AH24" s="232">
        <v>83400</v>
      </c>
      <c r="AI24" s="232">
        <v>0</v>
      </c>
      <c r="AJ24" s="232">
        <v>0</v>
      </c>
      <c r="AK24" s="232">
        <v>381403.3</v>
      </c>
      <c r="AL24" s="232">
        <v>191750</v>
      </c>
      <c r="AM24" s="232">
        <v>15600</v>
      </c>
      <c r="AN24" s="232">
        <v>90000</v>
      </c>
      <c r="AO24" s="232">
        <v>62400</v>
      </c>
      <c r="AP24" s="232">
        <v>7892.64</v>
      </c>
      <c r="AQ24" s="232">
        <v>3946.32</v>
      </c>
      <c r="AR24" s="232">
        <v>9814.34</v>
      </c>
      <c r="AS24" s="232">
        <v>0</v>
      </c>
      <c r="AT24" s="232">
        <v>0</v>
      </c>
      <c r="AU24" s="232">
        <v>0</v>
      </c>
      <c r="AV24" s="232">
        <v>0</v>
      </c>
      <c r="AW24" s="232">
        <v>0</v>
      </c>
      <c r="AX24" s="232">
        <v>0</v>
      </c>
      <c r="AY24" s="232">
        <v>0</v>
      </c>
      <c r="AZ24" s="232">
        <v>0</v>
      </c>
      <c r="BA24" s="232">
        <v>0</v>
      </c>
      <c r="BB24" s="232">
        <v>0</v>
      </c>
      <c r="BC24" s="232">
        <v>0</v>
      </c>
      <c r="BD24" s="232">
        <v>0</v>
      </c>
      <c r="BE24" s="232">
        <v>0</v>
      </c>
      <c r="BF24" s="232">
        <v>0</v>
      </c>
      <c r="BG24" s="232">
        <v>0</v>
      </c>
      <c r="BH24" s="232">
        <v>0</v>
      </c>
      <c r="BI24" s="232">
        <v>0</v>
      </c>
      <c r="BJ24" s="232">
        <v>0</v>
      </c>
      <c r="BK24" s="232">
        <v>0</v>
      </c>
      <c r="BL24" s="232">
        <v>0</v>
      </c>
      <c r="BM24" s="232">
        <v>0</v>
      </c>
      <c r="BN24" s="232">
        <v>0</v>
      </c>
      <c r="BO24" s="232">
        <v>0</v>
      </c>
      <c r="BP24" s="232">
        <v>0</v>
      </c>
      <c r="BQ24" s="232">
        <v>0</v>
      </c>
      <c r="BR24" s="232">
        <v>0</v>
      </c>
      <c r="BS24" s="232">
        <v>0</v>
      </c>
      <c r="BT24" s="232">
        <v>0</v>
      </c>
      <c r="BU24" s="232">
        <v>0</v>
      </c>
      <c r="BV24" s="232">
        <v>0</v>
      </c>
      <c r="BW24" s="232">
        <v>0</v>
      </c>
      <c r="BX24" s="232">
        <v>0</v>
      </c>
      <c r="BY24" s="232">
        <v>0</v>
      </c>
      <c r="BZ24" s="232">
        <v>0</v>
      </c>
      <c r="CA24" s="232">
        <v>0</v>
      </c>
      <c r="CB24" s="232">
        <v>0</v>
      </c>
      <c r="CC24" s="232">
        <v>0</v>
      </c>
      <c r="CD24" s="232">
        <v>0</v>
      </c>
      <c r="CE24" s="232">
        <v>0</v>
      </c>
      <c r="CG24" s="232">
        <v>0</v>
      </c>
      <c r="CH24" s="232">
        <v>0</v>
      </c>
    </row>
    <row r="25" spans="1:86" ht="24.75" customHeight="1">
      <c r="A25" s="223" t="s">
        <v>122</v>
      </c>
      <c r="B25" s="223"/>
      <c r="C25" s="224"/>
      <c r="D25" s="223"/>
      <c r="E25" s="224" t="s">
        <v>123</v>
      </c>
      <c r="F25" s="232">
        <v>244800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  <c r="T25" s="232">
        <v>0</v>
      </c>
      <c r="U25" s="232">
        <v>0</v>
      </c>
      <c r="V25" s="232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  <c r="AW25" s="232">
        <v>0</v>
      </c>
      <c r="AX25" s="232">
        <v>0</v>
      </c>
      <c r="AY25" s="232">
        <v>0</v>
      </c>
      <c r="AZ25" s="232">
        <v>0</v>
      </c>
      <c r="BA25" s="232">
        <v>0</v>
      </c>
      <c r="BB25" s="232">
        <v>0</v>
      </c>
      <c r="BC25" s="232">
        <v>0</v>
      </c>
      <c r="BD25" s="232">
        <v>0</v>
      </c>
      <c r="BE25" s="232">
        <v>0</v>
      </c>
      <c r="BF25" s="232">
        <v>0</v>
      </c>
      <c r="BG25" s="232">
        <v>0</v>
      </c>
      <c r="BH25" s="232">
        <v>244800</v>
      </c>
      <c r="BI25" s="232">
        <v>0</v>
      </c>
      <c r="BJ25" s="232">
        <v>0</v>
      </c>
      <c r="BK25" s="232">
        <v>0</v>
      </c>
      <c r="BL25" s="232">
        <v>0</v>
      </c>
      <c r="BM25" s="232">
        <v>0</v>
      </c>
      <c r="BN25" s="232">
        <v>0</v>
      </c>
      <c r="BO25" s="232">
        <v>0</v>
      </c>
      <c r="BP25" s="232">
        <v>0</v>
      </c>
      <c r="BQ25" s="232">
        <v>0</v>
      </c>
      <c r="BR25" s="232">
        <v>0</v>
      </c>
      <c r="BS25" s="232">
        <v>0</v>
      </c>
      <c r="BT25" s="232">
        <v>0</v>
      </c>
      <c r="BU25" s="232">
        <v>0</v>
      </c>
      <c r="BV25" s="232">
        <v>0</v>
      </c>
      <c r="BW25" s="232">
        <v>0</v>
      </c>
      <c r="BX25" s="232">
        <v>0</v>
      </c>
      <c r="BY25" s="232">
        <v>0</v>
      </c>
      <c r="BZ25" s="232">
        <v>0</v>
      </c>
      <c r="CA25" s="232">
        <v>0</v>
      </c>
      <c r="CB25" s="232">
        <v>244800</v>
      </c>
      <c r="CC25" s="232">
        <v>0</v>
      </c>
      <c r="CD25" s="232">
        <v>0</v>
      </c>
      <c r="CE25" s="232">
        <v>0</v>
      </c>
      <c r="CG25" s="232">
        <v>0</v>
      </c>
      <c r="CH25" s="232">
        <v>0</v>
      </c>
    </row>
    <row r="26" spans="1:86" ht="24.75" customHeight="1">
      <c r="A26" s="223"/>
      <c r="B26" s="223" t="s">
        <v>124</v>
      </c>
      <c r="C26" s="224"/>
      <c r="D26" s="223"/>
      <c r="E26" s="224" t="s">
        <v>125</v>
      </c>
      <c r="F26" s="232">
        <v>244800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2">
        <v>0</v>
      </c>
      <c r="T26" s="232">
        <v>0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  <c r="AW26" s="232">
        <v>0</v>
      </c>
      <c r="AX26" s="232">
        <v>0</v>
      </c>
      <c r="AY26" s="232">
        <v>0</v>
      </c>
      <c r="AZ26" s="232">
        <v>0</v>
      </c>
      <c r="BA26" s="232">
        <v>0</v>
      </c>
      <c r="BB26" s="232">
        <v>0</v>
      </c>
      <c r="BC26" s="232">
        <v>0</v>
      </c>
      <c r="BD26" s="232">
        <v>0</v>
      </c>
      <c r="BE26" s="232">
        <v>0</v>
      </c>
      <c r="BF26" s="232">
        <v>0</v>
      </c>
      <c r="BG26" s="232">
        <v>0</v>
      </c>
      <c r="BH26" s="232">
        <v>244800</v>
      </c>
      <c r="BI26" s="232">
        <v>0</v>
      </c>
      <c r="BJ26" s="232">
        <v>0</v>
      </c>
      <c r="BK26" s="232">
        <v>0</v>
      </c>
      <c r="BL26" s="232">
        <v>0</v>
      </c>
      <c r="BM26" s="232">
        <v>0</v>
      </c>
      <c r="BN26" s="232">
        <v>0</v>
      </c>
      <c r="BO26" s="232">
        <v>0</v>
      </c>
      <c r="BP26" s="232">
        <v>0</v>
      </c>
      <c r="BQ26" s="232">
        <v>0</v>
      </c>
      <c r="BR26" s="232">
        <v>0</v>
      </c>
      <c r="BS26" s="232">
        <v>0</v>
      </c>
      <c r="BT26" s="232">
        <v>0</v>
      </c>
      <c r="BU26" s="232">
        <v>0</v>
      </c>
      <c r="BV26" s="232">
        <v>0</v>
      </c>
      <c r="BW26" s="232">
        <v>0</v>
      </c>
      <c r="BX26" s="232">
        <v>0</v>
      </c>
      <c r="BY26" s="232">
        <v>0</v>
      </c>
      <c r="BZ26" s="232">
        <v>0</v>
      </c>
      <c r="CA26" s="232">
        <v>0</v>
      </c>
      <c r="CB26" s="232">
        <v>244800</v>
      </c>
      <c r="CC26" s="232">
        <v>0</v>
      </c>
      <c r="CD26" s="232">
        <v>0</v>
      </c>
      <c r="CE26" s="232">
        <v>0</v>
      </c>
      <c r="CG26" s="232">
        <v>0</v>
      </c>
      <c r="CH26" s="232">
        <v>0</v>
      </c>
    </row>
    <row r="27" spans="1:86" ht="24.75" customHeight="1">
      <c r="A27" s="223" t="s">
        <v>107</v>
      </c>
      <c r="B27" s="223" t="s">
        <v>107</v>
      </c>
      <c r="C27" s="224">
        <v>2040299</v>
      </c>
      <c r="D27" s="223" t="s">
        <v>107</v>
      </c>
      <c r="E27" s="224" t="s">
        <v>126</v>
      </c>
      <c r="F27" s="232">
        <v>244800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0</v>
      </c>
      <c r="AJ27" s="232">
        <v>0</v>
      </c>
      <c r="AK27" s="232">
        <v>0</v>
      </c>
      <c r="AL27" s="232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0</v>
      </c>
      <c r="AV27" s="232">
        <v>0</v>
      </c>
      <c r="AW27" s="232">
        <v>0</v>
      </c>
      <c r="AX27" s="232">
        <v>0</v>
      </c>
      <c r="AY27" s="232">
        <v>0</v>
      </c>
      <c r="AZ27" s="232">
        <v>0</v>
      </c>
      <c r="BA27" s="232">
        <v>0</v>
      </c>
      <c r="BB27" s="232">
        <v>0</v>
      </c>
      <c r="BC27" s="232">
        <v>0</v>
      </c>
      <c r="BD27" s="232">
        <v>0</v>
      </c>
      <c r="BE27" s="232">
        <v>0</v>
      </c>
      <c r="BF27" s="232">
        <v>0</v>
      </c>
      <c r="BG27" s="232">
        <v>0</v>
      </c>
      <c r="BH27" s="232">
        <v>244800</v>
      </c>
      <c r="BI27" s="232">
        <v>0</v>
      </c>
      <c r="BJ27" s="232">
        <v>0</v>
      </c>
      <c r="BK27" s="232">
        <v>0</v>
      </c>
      <c r="BL27" s="232">
        <v>0</v>
      </c>
      <c r="BM27" s="232">
        <v>0</v>
      </c>
      <c r="BN27" s="232">
        <v>0</v>
      </c>
      <c r="BO27" s="232">
        <v>0</v>
      </c>
      <c r="BP27" s="232">
        <v>0</v>
      </c>
      <c r="BQ27" s="232">
        <v>0</v>
      </c>
      <c r="BR27" s="232">
        <v>0</v>
      </c>
      <c r="BS27" s="232">
        <v>0</v>
      </c>
      <c r="BT27" s="232">
        <v>0</v>
      </c>
      <c r="BU27" s="232">
        <v>0</v>
      </c>
      <c r="BV27" s="232">
        <v>0</v>
      </c>
      <c r="BW27" s="232">
        <v>0</v>
      </c>
      <c r="BX27" s="232">
        <v>0</v>
      </c>
      <c r="BY27" s="232">
        <v>0</v>
      </c>
      <c r="BZ27" s="232">
        <v>0</v>
      </c>
      <c r="CA27" s="232">
        <v>0</v>
      </c>
      <c r="CB27" s="232">
        <v>244800</v>
      </c>
      <c r="CC27" s="232">
        <v>0</v>
      </c>
      <c r="CD27" s="232">
        <v>0</v>
      </c>
      <c r="CE27" s="232">
        <v>0</v>
      </c>
      <c r="CG27" s="232">
        <v>0</v>
      </c>
      <c r="CH27" s="232">
        <v>0</v>
      </c>
    </row>
    <row r="28" spans="1:86" ht="24.75" customHeight="1">
      <c r="A28" s="223" t="s">
        <v>127</v>
      </c>
      <c r="B28" s="223"/>
      <c r="C28" s="224"/>
      <c r="D28" s="223"/>
      <c r="E28" s="224" t="s">
        <v>128</v>
      </c>
      <c r="F28" s="232">
        <v>468408.91</v>
      </c>
      <c r="G28" s="232">
        <v>468408.91</v>
      </c>
      <c r="H28" s="232">
        <v>307214.83</v>
      </c>
      <c r="I28" s="232">
        <v>125280</v>
      </c>
      <c r="J28" s="232">
        <v>15444</v>
      </c>
      <c r="K28" s="232">
        <v>0</v>
      </c>
      <c r="L28" s="232">
        <v>4644</v>
      </c>
      <c r="M28" s="232">
        <v>0</v>
      </c>
      <c r="N28" s="232">
        <v>0</v>
      </c>
      <c r="O28" s="232">
        <v>0</v>
      </c>
      <c r="P28" s="232">
        <v>10800</v>
      </c>
      <c r="Q28" s="232">
        <v>0</v>
      </c>
      <c r="R28" s="232">
        <v>0</v>
      </c>
      <c r="S28" s="232">
        <v>0</v>
      </c>
      <c r="T28" s="232">
        <v>162300</v>
      </c>
      <c r="U28" s="232">
        <v>102900</v>
      </c>
      <c r="V28" s="232">
        <v>59400</v>
      </c>
      <c r="W28" s="232">
        <v>0</v>
      </c>
      <c r="X28" s="232">
        <v>0</v>
      </c>
      <c r="Y28" s="232">
        <v>0</v>
      </c>
      <c r="Z28" s="232">
        <v>0</v>
      </c>
      <c r="AA28" s="232">
        <v>4190.83</v>
      </c>
      <c r="AB28" s="232">
        <v>3492.36</v>
      </c>
      <c r="AC28" s="232">
        <v>698.47</v>
      </c>
      <c r="AD28" s="232">
        <v>0</v>
      </c>
      <c r="AE28" s="232">
        <v>0</v>
      </c>
      <c r="AF28" s="232">
        <v>0</v>
      </c>
      <c r="AG28" s="232">
        <v>0</v>
      </c>
      <c r="AH28" s="232">
        <v>0</v>
      </c>
      <c r="AI28" s="232">
        <v>0</v>
      </c>
      <c r="AJ28" s="232">
        <v>0</v>
      </c>
      <c r="AK28" s="232">
        <v>161194.08</v>
      </c>
      <c r="AL28" s="232">
        <v>96900</v>
      </c>
      <c r="AM28" s="232">
        <v>0</v>
      </c>
      <c r="AN28" s="232">
        <v>54000</v>
      </c>
      <c r="AO28" s="232">
        <v>0</v>
      </c>
      <c r="AP28" s="232">
        <v>3758.4</v>
      </c>
      <c r="AQ28" s="232">
        <v>1879.2</v>
      </c>
      <c r="AR28" s="232">
        <v>4656.48</v>
      </c>
      <c r="AS28" s="232">
        <v>0</v>
      </c>
      <c r="AT28" s="232">
        <v>0</v>
      </c>
      <c r="AU28" s="232">
        <v>0</v>
      </c>
      <c r="AV28" s="232">
        <v>0</v>
      </c>
      <c r="AW28" s="232">
        <v>0</v>
      </c>
      <c r="AX28" s="232">
        <v>0</v>
      </c>
      <c r="AY28" s="232">
        <v>0</v>
      </c>
      <c r="AZ28" s="232">
        <v>0</v>
      </c>
      <c r="BA28" s="232">
        <v>0</v>
      </c>
      <c r="BB28" s="232">
        <v>0</v>
      </c>
      <c r="BC28" s="232">
        <v>0</v>
      </c>
      <c r="BD28" s="232">
        <v>0</v>
      </c>
      <c r="BE28" s="232">
        <v>0</v>
      </c>
      <c r="BF28" s="232">
        <v>0</v>
      </c>
      <c r="BG28" s="232">
        <v>0</v>
      </c>
      <c r="BH28" s="232">
        <v>0</v>
      </c>
      <c r="BI28" s="232">
        <v>0</v>
      </c>
      <c r="BJ28" s="232">
        <v>0</v>
      </c>
      <c r="BK28" s="232">
        <v>0</v>
      </c>
      <c r="BL28" s="232">
        <v>0</v>
      </c>
      <c r="BM28" s="232">
        <v>0</v>
      </c>
      <c r="BN28" s="232">
        <v>0</v>
      </c>
      <c r="BO28" s="232">
        <v>0</v>
      </c>
      <c r="BP28" s="232">
        <v>0</v>
      </c>
      <c r="BQ28" s="232">
        <v>0</v>
      </c>
      <c r="BR28" s="232">
        <v>0</v>
      </c>
      <c r="BS28" s="232">
        <v>0</v>
      </c>
      <c r="BT28" s="232">
        <v>0</v>
      </c>
      <c r="BU28" s="232">
        <v>0</v>
      </c>
      <c r="BV28" s="232">
        <v>0</v>
      </c>
      <c r="BW28" s="232">
        <v>0</v>
      </c>
      <c r="BX28" s="232">
        <v>0</v>
      </c>
      <c r="BY28" s="232">
        <v>0</v>
      </c>
      <c r="BZ28" s="232">
        <v>0</v>
      </c>
      <c r="CA28" s="232">
        <v>0</v>
      </c>
      <c r="CB28" s="232">
        <v>0</v>
      </c>
      <c r="CC28" s="232">
        <v>0</v>
      </c>
      <c r="CD28" s="232">
        <v>0</v>
      </c>
      <c r="CE28" s="232">
        <v>0</v>
      </c>
      <c r="CG28" s="232">
        <v>0</v>
      </c>
      <c r="CH28" s="232">
        <v>0</v>
      </c>
    </row>
    <row r="29" spans="1:86" ht="24.75" customHeight="1">
      <c r="A29" s="223"/>
      <c r="B29" s="223" t="s">
        <v>129</v>
      </c>
      <c r="C29" s="224"/>
      <c r="D29" s="223"/>
      <c r="E29" s="224" t="s">
        <v>130</v>
      </c>
      <c r="F29" s="232">
        <v>468408.91</v>
      </c>
      <c r="G29" s="232">
        <v>468408.91</v>
      </c>
      <c r="H29" s="232">
        <v>307214.83</v>
      </c>
      <c r="I29" s="232">
        <v>125280</v>
      </c>
      <c r="J29" s="232">
        <v>15444</v>
      </c>
      <c r="K29" s="232">
        <v>0</v>
      </c>
      <c r="L29" s="232">
        <v>4644</v>
      </c>
      <c r="M29" s="232">
        <v>0</v>
      </c>
      <c r="N29" s="232">
        <v>0</v>
      </c>
      <c r="O29" s="232">
        <v>0</v>
      </c>
      <c r="P29" s="232">
        <v>10800</v>
      </c>
      <c r="Q29" s="232">
        <v>0</v>
      </c>
      <c r="R29" s="232">
        <v>0</v>
      </c>
      <c r="S29" s="232">
        <v>0</v>
      </c>
      <c r="T29" s="232">
        <v>162300</v>
      </c>
      <c r="U29" s="232">
        <v>102900</v>
      </c>
      <c r="V29" s="232">
        <v>59400</v>
      </c>
      <c r="W29" s="232">
        <v>0</v>
      </c>
      <c r="X29" s="232">
        <v>0</v>
      </c>
      <c r="Y29" s="232">
        <v>0</v>
      </c>
      <c r="Z29" s="232">
        <v>0</v>
      </c>
      <c r="AA29" s="232">
        <v>4190.83</v>
      </c>
      <c r="AB29" s="232">
        <v>3492.36</v>
      </c>
      <c r="AC29" s="232">
        <v>698.47</v>
      </c>
      <c r="AD29" s="232">
        <v>0</v>
      </c>
      <c r="AE29" s="232">
        <v>0</v>
      </c>
      <c r="AF29" s="232">
        <v>0</v>
      </c>
      <c r="AG29" s="232">
        <v>0</v>
      </c>
      <c r="AH29" s="232">
        <v>0</v>
      </c>
      <c r="AI29" s="232">
        <v>0</v>
      </c>
      <c r="AJ29" s="232">
        <v>0</v>
      </c>
      <c r="AK29" s="232">
        <v>161194.08</v>
      </c>
      <c r="AL29" s="232">
        <v>96900</v>
      </c>
      <c r="AM29" s="232">
        <v>0</v>
      </c>
      <c r="AN29" s="232">
        <v>54000</v>
      </c>
      <c r="AO29" s="232">
        <v>0</v>
      </c>
      <c r="AP29" s="232">
        <v>3758.4</v>
      </c>
      <c r="AQ29" s="232">
        <v>1879.2</v>
      </c>
      <c r="AR29" s="232">
        <v>4656.48</v>
      </c>
      <c r="AS29" s="232">
        <v>0</v>
      </c>
      <c r="AT29" s="232">
        <v>0</v>
      </c>
      <c r="AU29" s="232">
        <v>0</v>
      </c>
      <c r="AV29" s="232">
        <v>0</v>
      </c>
      <c r="AW29" s="232">
        <v>0</v>
      </c>
      <c r="AX29" s="232">
        <v>0</v>
      </c>
      <c r="AY29" s="232">
        <v>0</v>
      </c>
      <c r="AZ29" s="232">
        <v>0</v>
      </c>
      <c r="BA29" s="232">
        <v>0</v>
      </c>
      <c r="BB29" s="232">
        <v>0</v>
      </c>
      <c r="BC29" s="232">
        <v>0</v>
      </c>
      <c r="BD29" s="232">
        <v>0</v>
      </c>
      <c r="BE29" s="232">
        <v>0</v>
      </c>
      <c r="BF29" s="232">
        <v>0</v>
      </c>
      <c r="BG29" s="232">
        <v>0</v>
      </c>
      <c r="BH29" s="232">
        <v>0</v>
      </c>
      <c r="BI29" s="232">
        <v>0</v>
      </c>
      <c r="BJ29" s="232">
        <v>0</v>
      </c>
      <c r="BK29" s="232">
        <v>0</v>
      </c>
      <c r="BL29" s="232">
        <v>0</v>
      </c>
      <c r="BM29" s="232">
        <v>0</v>
      </c>
      <c r="BN29" s="232">
        <v>0</v>
      </c>
      <c r="BO29" s="232">
        <v>0</v>
      </c>
      <c r="BP29" s="232">
        <v>0</v>
      </c>
      <c r="BQ29" s="232">
        <v>0</v>
      </c>
      <c r="BR29" s="232">
        <v>0</v>
      </c>
      <c r="BS29" s="232">
        <v>0</v>
      </c>
      <c r="BT29" s="232">
        <v>0</v>
      </c>
      <c r="BU29" s="232">
        <v>0</v>
      </c>
      <c r="BV29" s="232">
        <v>0</v>
      </c>
      <c r="BW29" s="232">
        <v>0</v>
      </c>
      <c r="BX29" s="232">
        <v>0</v>
      </c>
      <c r="BY29" s="232">
        <v>0</v>
      </c>
      <c r="BZ29" s="232">
        <v>0</v>
      </c>
      <c r="CA29" s="232">
        <v>0</v>
      </c>
      <c r="CB29" s="232">
        <v>0</v>
      </c>
      <c r="CC29" s="232">
        <v>0</v>
      </c>
      <c r="CD29" s="232">
        <v>0</v>
      </c>
      <c r="CE29" s="232">
        <v>0</v>
      </c>
      <c r="CG29" s="232">
        <v>0</v>
      </c>
      <c r="CH29" s="232">
        <v>0</v>
      </c>
    </row>
    <row r="30" spans="1:86" ht="24.75" customHeight="1">
      <c r="A30" s="223" t="s">
        <v>107</v>
      </c>
      <c r="B30" s="223" t="s">
        <v>107</v>
      </c>
      <c r="C30" s="224">
        <v>2070109</v>
      </c>
      <c r="D30" s="223" t="s">
        <v>107</v>
      </c>
      <c r="E30" s="224" t="s">
        <v>131</v>
      </c>
      <c r="F30" s="232">
        <v>468408.91</v>
      </c>
      <c r="G30" s="232">
        <v>468408.91</v>
      </c>
      <c r="H30" s="232">
        <v>307214.83</v>
      </c>
      <c r="I30" s="232">
        <v>125280</v>
      </c>
      <c r="J30" s="232">
        <v>15444</v>
      </c>
      <c r="K30" s="232">
        <v>0</v>
      </c>
      <c r="L30" s="232">
        <v>4644</v>
      </c>
      <c r="M30" s="232">
        <v>0</v>
      </c>
      <c r="N30" s="232">
        <v>0</v>
      </c>
      <c r="O30" s="232">
        <v>0</v>
      </c>
      <c r="P30" s="232">
        <v>10800</v>
      </c>
      <c r="Q30" s="232">
        <v>0</v>
      </c>
      <c r="R30" s="232">
        <v>0</v>
      </c>
      <c r="S30" s="232">
        <v>0</v>
      </c>
      <c r="T30" s="232">
        <v>162300</v>
      </c>
      <c r="U30" s="232">
        <v>102900</v>
      </c>
      <c r="V30" s="232">
        <v>59400</v>
      </c>
      <c r="W30" s="232">
        <v>0</v>
      </c>
      <c r="X30" s="232">
        <v>0</v>
      </c>
      <c r="Y30" s="232">
        <v>0</v>
      </c>
      <c r="Z30" s="232">
        <v>0</v>
      </c>
      <c r="AA30" s="232">
        <v>4190.83</v>
      </c>
      <c r="AB30" s="232">
        <v>3492.36</v>
      </c>
      <c r="AC30" s="232">
        <v>698.47</v>
      </c>
      <c r="AD30" s="232">
        <v>0</v>
      </c>
      <c r="AE30" s="232">
        <v>0</v>
      </c>
      <c r="AF30" s="232">
        <v>0</v>
      </c>
      <c r="AG30" s="232">
        <v>0</v>
      </c>
      <c r="AH30" s="232">
        <v>0</v>
      </c>
      <c r="AI30" s="232">
        <v>0</v>
      </c>
      <c r="AJ30" s="232">
        <v>0</v>
      </c>
      <c r="AK30" s="232">
        <v>161194.08</v>
      </c>
      <c r="AL30" s="232">
        <v>96900</v>
      </c>
      <c r="AM30" s="232">
        <v>0</v>
      </c>
      <c r="AN30" s="232">
        <v>54000</v>
      </c>
      <c r="AO30" s="232">
        <v>0</v>
      </c>
      <c r="AP30" s="232">
        <v>3758.4</v>
      </c>
      <c r="AQ30" s="232">
        <v>1879.2</v>
      </c>
      <c r="AR30" s="232">
        <v>4656.48</v>
      </c>
      <c r="AS30" s="232">
        <v>0</v>
      </c>
      <c r="AT30" s="232">
        <v>0</v>
      </c>
      <c r="AU30" s="232">
        <v>0</v>
      </c>
      <c r="AV30" s="232">
        <v>0</v>
      </c>
      <c r="AW30" s="232">
        <v>0</v>
      </c>
      <c r="AX30" s="232">
        <v>0</v>
      </c>
      <c r="AY30" s="232">
        <v>0</v>
      </c>
      <c r="AZ30" s="232">
        <v>0</v>
      </c>
      <c r="BA30" s="232">
        <v>0</v>
      </c>
      <c r="BB30" s="232">
        <v>0</v>
      </c>
      <c r="BC30" s="232">
        <v>0</v>
      </c>
      <c r="BD30" s="232">
        <v>0</v>
      </c>
      <c r="BE30" s="232">
        <v>0</v>
      </c>
      <c r="BF30" s="232">
        <v>0</v>
      </c>
      <c r="BG30" s="232">
        <v>0</v>
      </c>
      <c r="BH30" s="232">
        <v>0</v>
      </c>
      <c r="BI30" s="232">
        <v>0</v>
      </c>
      <c r="BJ30" s="232">
        <v>0</v>
      </c>
      <c r="BK30" s="232">
        <v>0</v>
      </c>
      <c r="BL30" s="232">
        <v>0</v>
      </c>
      <c r="BM30" s="232">
        <v>0</v>
      </c>
      <c r="BN30" s="232">
        <v>0</v>
      </c>
      <c r="BO30" s="232">
        <v>0</v>
      </c>
      <c r="BP30" s="232">
        <v>0</v>
      </c>
      <c r="BQ30" s="232">
        <v>0</v>
      </c>
      <c r="BR30" s="232">
        <v>0</v>
      </c>
      <c r="BS30" s="232">
        <v>0</v>
      </c>
      <c r="BT30" s="232">
        <v>0</v>
      </c>
      <c r="BU30" s="232">
        <v>0</v>
      </c>
      <c r="BV30" s="232">
        <v>0</v>
      </c>
      <c r="BW30" s="232">
        <v>0</v>
      </c>
      <c r="BX30" s="232">
        <v>0</v>
      </c>
      <c r="BY30" s="232">
        <v>0</v>
      </c>
      <c r="BZ30" s="232">
        <v>0</v>
      </c>
      <c r="CA30" s="232">
        <v>0</v>
      </c>
      <c r="CB30" s="232">
        <v>0</v>
      </c>
      <c r="CC30" s="232">
        <v>0</v>
      </c>
      <c r="CD30" s="232">
        <v>0</v>
      </c>
      <c r="CE30" s="232">
        <v>0</v>
      </c>
      <c r="CG30" s="232">
        <v>0</v>
      </c>
      <c r="CH30" s="232">
        <v>0</v>
      </c>
    </row>
    <row r="31" spans="1:86" ht="24.75" customHeight="1">
      <c r="A31" s="223" t="s">
        <v>132</v>
      </c>
      <c r="B31" s="223"/>
      <c r="C31" s="224"/>
      <c r="D31" s="223"/>
      <c r="E31" s="224" t="s">
        <v>133</v>
      </c>
      <c r="F31" s="232">
        <v>7160732.39</v>
      </c>
      <c r="G31" s="232">
        <v>4826402.75</v>
      </c>
      <c r="H31" s="232">
        <v>3875889.5</v>
      </c>
      <c r="I31" s="232">
        <v>581316</v>
      </c>
      <c r="J31" s="232">
        <v>72072</v>
      </c>
      <c r="K31" s="232">
        <v>0</v>
      </c>
      <c r="L31" s="232">
        <v>21672</v>
      </c>
      <c r="M31" s="232">
        <v>0</v>
      </c>
      <c r="N31" s="232">
        <v>0</v>
      </c>
      <c r="O31" s="232">
        <v>0</v>
      </c>
      <c r="P31" s="232">
        <v>50400</v>
      </c>
      <c r="Q31" s="232">
        <v>0</v>
      </c>
      <c r="R31" s="232">
        <v>0</v>
      </c>
      <c r="S31" s="232">
        <v>0</v>
      </c>
      <c r="T31" s="232">
        <v>768660</v>
      </c>
      <c r="U31" s="232">
        <v>491460</v>
      </c>
      <c r="V31" s="232">
        <v>277200</v>
      </c>
      <c r="W31" s="232">
        <v>0</v>
      </c>
      <c r="X31" s="232">
        <v>1622760.96</v>
      </c>
      <c r="Y31" s="232">
        <v>811380.48</v>
      </c>
      <c r="Z31" s="232">
        <v>0</v>
      </c>
      <c r="AA31" s="232">
        <v>19700.06</v>
      </c>
      <c r="AB31" s="232">
        <v>16416.72</v>
      </c>
      <c r="AC31" s="232">
        <v>3283.34</v>
      </c>
      <c r="AD31" s="232">
        <v>0</v>
      </c>
      <c r="AE31" s="232">
        <v>0</v>
      </c>
      <c r="AF31" s="232">
        <v>0</v>
      </c>
      <c r="AG31" s="232">
        <v>0</v>
      </c>
      <c r="AH31" s="232">
        <v>0</v>
      </c>
      <c r="AI31" s="232">
        <v>0</v>
      </c>
      <c r="AJ31" s="232">
        <v>0</v>
      </c>
      <c r="AK31" s="232">
        <v>950513.25</v>
      </c>
      <c r="AL31" s="232">
        <v>599100</v>
      </c>
      <c r="AM31" s="232">
        <v>0</v>
      </c>
      <c r="AN31" s="232">
        <v>252000</v>
      </c>
      <c r="AO31" s="232">
        <v>0</v>
      </c>
      <c r="AP31" s="232">
        <v>62884.55</v>
      </c>
      <c r="AQ31" s="232">
        <v>8719.74</v>
      </c>
      <c r="AR31" s="232">
        <v>21888.96</v>
      </c>
      <c r="AS31" s="232">
        <v>0</v>
      </c>
      <c r="AT31" s="232">
        <v>0</v>
      </c>
      <c r="AU31" s="232">
        <v>5920</v>
      </c>
      <c r="AV31" s="232">
        <v>0</v>
      </c>
      <c r="AW31" s="232">
        <v>0</v>
      </c>
      <c r="AX31" s="232">
        <v>0</v>
      </c>
      <c r="AY31" s="232">
        <v>0</v>
      </c>
      <c r="AZ31" s="232">
        <v>0</v>
      </c>
      <c r="BA31" s="232">
        <v>0</v>
      </c>
      <c r="BB31" s="232">
        <v>0</v>
      </c>
      <c r="BC31" s="232">
        <v>0</v>
      </c>
      <c r="BD31" s="232">
        <v>0</v>
      </c>
      <c r="BE31" s="232">
        <v>0</v>
      </c>
      <c r="BF31" s="232">
        <v>0</v>
      </c>
      <c r="BG31" s="232">
        <v>0</v>
      </c>
      <c r="BH31" s="232">
        <v>2334329.64</v>
      </c>
      <c r="BI31" s="232">
        <v>2334329.64</v>
      </c>
      <c r="BJ31" s="232">
        <v>1349808</v>
      </c>
      <c r="BK31" s="232">
        <v>339824.64</v>
      </c>
      <c r="BL31" s="232">
        <v>180000</v>
      </c>
      <c r="BM31" s="232">
        <v>140595</v>
      </c>
      <c r="BN31" s="232">
        <v>0</v>
      </c>
      <c r="BO31" s="232">
        <v>24102</v>
      </c>
      <c r="BP31" s="232">
        <v>300000</v>
      </c>
      <c r="BQ31" s="232">
        <v>0</v>
      </c>
      <c r="BR31" s="232">
        <v>0</v>
      </c>
      <c r="BS31" s="232">
        <v>0</v>
      </c>
      <c r="BT31" s="232">
        <v>0</v>
      </c>
      <c r="BU31" s="232">
        <v>0</v>
      </c>
      <c r="BV31" s="232">
        <v>0</v>
      </c>
      <c r="BW31" s="232">
        <v>0</v>
      </c>
      <c r="BX31" s="232">
        <v>0</v>
      </c>
      <c r="BY31" s="232">
        <v>0</v>
      </c>
      <c r="BZ31" s="232">
        <v>0</v>
      </c>
      <c r="CA31" s="232">
        <v>0</v>
      </c>
      <c r="CB31" s="232">
        <v>0</v>
      </c>
      <c r="CC31" s="232">
        <v>0</v>
      </c>
      <c r="CD31" s="232">
        <v>0</v>
      </c>
      <c r="CE31" s="232">
        <v>0</v>
      </c>
      <c r="CG31" s="232">
        <v>0</v>
      </c>
      <c r="CH31" s="232">
        <v>0</v>
      </c>
    </row>
    <row r="32" spans="1:86" ht="24.75" customHeight="1">
      <c r="A32" s="223"/>
      <c r="B32" s="223" t="s">
        <v>134</v>
      </c>
      <c r="C32" s="224"/>
      <c r="D32" s="223"/>
      <c r="E32" s="224" t="s">
        <v>135</v>
      </c>
      <c r="F32" s="232">
        <v>1867539.8</v>
      </c>
      <c r="G32" s="232">
        <v>1867539.8</v>
      </c>
      <c r="H32" s="232">
        <v>1140726.74</v>
      </c>
      <c r="I32" s="232">
        <v>462420</v>
      </c>
      <c r="J32" s="232">
        <v>56628</v>
      </c>
      <c r="K32" s="232">
        <v>0</v>
      </c>
      <c r="L32" s="232">
        <v>17028</v>
      </c>
      <c r="M32" s="232">
        <v>0</v>
      </c>
      <c r="N32" s="232">
        <v>0</v>
      </c>
      <c r="O32" s="232">
        <v>0</v>
      </c>
      <c r="P32" s="232">
        <v>39600</v>
      </c>
      <c r="Q32" s="232">
        <v>0</v>
      </c>
      <c r="R32" s="232">
        <v>0</v>
      </c>
      <c r="S32" s="232">
        <v>0</v>
      </c>
      <c r="T32" s="232">
        <v>606060</v>
      </c>
      <c r="U32" s="232">
        <v>388260</v>
      </c>
      <c r="V32" s="232">
        <v>217800</v>
      </c>
      <c r="W32" s="232">
        <v>0</v>
      </c>
      <c r="X32" s="232">
        <v>0</v>
      </c>
      <c r="Y32" s="232">
        <v>0</v>
      </c>
      <c r="Z32" s="232">
        <v>0</v>
      </c>
      <c r="AA32" s="232">
        <v>15618.74</v>
      </c>
      <c r="AB32" s="232">
        <v>13015.62</v>
      </c>
      <c r="AC32" s="232">
        <v>2603.12</v>
      </c>
      <c r="AD32" s="232">
        <v>0</v>
      </c>
      <c r="AE32" s="232">
        <v>0</v>
      </c>
      <c r="AF32" s="232">
        <v>0</v>
      </c>
      <c r="AG32" s="232">
        <v>0</v>
      </c>
      <c r="AH32" s="232">
        <v>0</v>
      </c>
      <c r="AI32" s="232">
        <v>0</v>
      </c>
      <c r="AJ32" s="232">
        <v>0</v>
      </c>
      <c r="AK32" s="232">
        <v>726813.06</v>
      </c>
      <c r="AL32" s="232">
        <v>490650</v>
      </c>
      <c r="AM32" s="232">
        <v>0</v>
      </c>
      <c r="AN32" s="232">
        <v>198000</v>
      </c>
      <c r="AO32" s="232">
        <v>0</v>
      </c>
      <c r="AP32" s="232">
        <v>13872.6</v>
      </c>
      <c r="AQ32" s="232">
        <v>6936.3</v>
      </c>
      <c r="AR32" s="232">
        <v>17354.16</v>
      </c>
      <c r="AS32" s="232">
        <v>0</v>
      </c>
      <c r="AT32" s="232">
        <v>0</v>
      </c>
      <c r="AU32" s="232">
        <v>0</v>
      </c>
      <c r="AV32" s="232">
        <v>0</v>
      </c>
      <c r="AW32" s="232">
        <v>0</v>
      </c>
      <c r="AX32" s="232">
        <v>0</v>
      </c>
      <c r="AY32" s="232">
        <v>0</v>
      </c>
      <c r="AZ32" s="232">
        <v>0</v>
      </c>
      <c r="BA32" s="232">
        <v>0</v>
      </c>
      <c r="BB32" s="232">
        <v>0</v>
      </c>
      <c r="BC32" s="232">
        <v>0</v>
      </c>
      <c r="BD32" s="232">
        <v>0</v>
      </c>
      <c r="BE32" s="232">
        <v>0</v>
      </c>
      <c r="BF32" s="232">
        <v>0</v>
      </c>
      <c r="BG32" s="232">
        <v>0</v>
      </c>
      <c r="BH32" s="232">
        <v>0</v>
      </c>
      <c r="BI32" s="232">
        <v>0</v>
      </c>
      <c r="BJ32" s="232">
        <v>0</v>
      </c>
      <c r="BK32" s="232">
        <v>0</v>
      </c>
      <c r="BL32" s="232">
        <v>0</v>
      </c>
      <c r="BM32" s="232">
        <v>0</v>
      </c>
      <c r="BN32" s="232">
        <v>0</v>
      </c>
      <c r="BO32" s="232">
        <v>0</v>
      </c>
      <c r="BP32" s="232">
        <v>0</v>
      </c>
      <c r="BQ32" s="232">
        <v>0</v>
      </c>
      <c r="BR32" s="232">
        <v>0</v>
      </c>
      <c r="BS32" s="232">
        <v>0</v>
      </c>
      <c r="BT32" s="232">
        <v>0</v>
      </c>
      <c r="BU32" s="232">
        <v>0</v>
      </c>
      <c r="BV32" s="232">
        <v>0</v>
      </c>
      <c r="BW32" s="232">
        <v>0</v>
      </c>
      <c r="BX32" s="232">
        <v>0</v>
      </c>
      <c r="BY32" s="232">
        <v>0</v>
      </c>
      <c r="BZ32" s="232">
        <v>0</v>
      </c>
      <c r="CA32" s="232">
        <v>0</v>
      </c>
      <c r="CB32" s="232">
        <v>0</v>
      </c>
      <c r="CC32" s="232">
        <v>0</v>
      </c>
      <c r="CD32" s="232">
        <v>0</v>
      </c>
      <c r="CE32" s="232">
        <v>0</v>
      </c>
      <c r="CG32" s="232">
        <v>0</v>
      </c>
      <c r="CH32" s="232">
        <v>0</v>
      </c>
    </row>
    <row r="33" spans="1:86" ht="24.75" customHeight="1">
      <c r="A33" s="223" t="s">
        <v>107</v>
      </c>
      <c r="B33" s="223" t="s">
        <v>107</v>
      </c>
      <c r="C33" s="224">
        <v>2080109</v>
      </c>
      <c r="D33" s="223" t="s">
        <v>107</v>
      </c>
      <c r="E33" s="224" t="s">
        <v>136</v>
      </c>
      <c r="F33" s="232">
        <v>1867539.8</v>
      </c>
      <c r="G33" s="232">
        <v>1867539.8</v>
      </c>
      <c r="H33" s="232">
        <v>1140726.74</v>
      </c>
      <c r="I33" s="232">
        <v>462420</v>
      </c>
      <c r="J33" s="232">
        <v>56628</v>
      </c>
      <c r="K33" s="232">
        <v>0</v>
      </c>
      <c r="L33" s="232">
        <v>17028</v>
      </c>
      <c r="M33" s="232">
        <v>0</v>
      </c>
      <c r="N33" s="232">
        <v>0</v>
      </c>
      <c r="O33" s="232">
        <v>0</v>
      </c>
      <c r="P33" s="232">
        <v>39600</v>
      </c>
      <c r="Q33" s="232">
        <v>0</v>
      </c>
      <c r="R33" s="232">
        <v>0</v>
      </c>
      <c r="S33" s="232">
        <v>0</v>
      </c>
      <c r="T33" s="232">
        <v>606060</v>
      </c>
      <c r="U33" s="232">
        <v>388260</v>
      </c>
      <c r="V33" s="232">
        <v>217800</v>
      </c>
      <c r="W33" s="232">
        <v>0</v>
      </c>
      <c r="X33" s="232">
        <v>0</v>
      </c>
      <c r="Y33" s="232">
        <v>0</v>
      </c>
      <c r="Z33" s="232">
        <v>0</v>
      </c>
      <c r="AA33" s="232">
        <v>15618.74</v>
      </c>
      <c r="AB33" s="232">
        <v>13015.62</v>
      </c>
      <c r="AC33" s="232">
        <v>2603.12</v>
      </c>
      <c r="AD33" s="232">
        <v>0</v>
      </c>
      <c r="AE33" s="232">
        <v>0</v>
      </c>
      <c r="AF33" s="232">
        <v>0</v>
      </c>
      <c r="AG33" s="232">
        <v>0</v>
      </c>
      <c r="AH33" s="232">
        <v>0</v>
      </c>
      <c r="AI33" s="232">
        <v>0</v>
      </c>
      <c r="AJ33" s="232">
        <v>0</v>
      </c>
      <c r="AK33" s="232">
        <v>726813.06</v>
      </c>
      <c r="AL33" s="232">
        <v>490650</v>
      </c>
      <c r="AM33" s="232">
        <v>0</v>
      </c>
      <c r="AN33" s="232">
        <v>198000</v>
      </c>
      <c r="AO33" s="232">
        <v>0</v>
      </c>
      <c r="AP33" s="232">
        <v>13872.6</v>
      </c>
      <c r="AQ33" s="232">
        <v>6936.3</v>
      </c>
      <c r="AR33" s="232">
        <v>17354.16</v>
      </c>
      <c r="AS33" s="232">
        <v>0</v>
      </c>
      <c r="AT33" s="232">
        <v>0</v>
      </c>
      <c r="AU33" s="232">
        <v>0</v>
      </c>
      <c r="AV33" s="232">
        <v>0</v>
      </c>
      <c r="AW33" s="232">
        <v>0</v>
      </c>
      <c r="AX33" s="232">
        <v>0</v>
      </c>
      <c r="AY33" s="232">
        <v>0</v>
      </c>
      <c r="AZ33" s="232">
        <v>0</v>
      </c>
      <c r="BA33" s="232">
        <v>0</v>
      </c>
      <c r="BB33" s="232">
        <v>0</v>
      </c>
      <c r="BC33" s="232">
        <v>0</v>
      </c>
      <c r="BD33" s="232">
        <v>0</v>
      </c>
      <c r="BE33" s="232">
        <v>0</v>
      </c>
      <c r="BF33" s="232">
        <v>0</v>
      </c>
      <c r="BG33" s="232">
        <v>0</v>
      </c>
      <c r="BH33" s="232">
        <v>0</v>
      </c>
      <c r="BI33" s="232">
        <v>0</v>
      </c>
      <c r="BJ33" s="232">
        <v>0</v>
      </c>
      <c r="BK33" s="232">
        <v>0</v>
      </c>
      <c r="BL33" s="232">
        <v>0</v>
      </c>
      <c r="BM33" s="232">
        <v>0</v>
      </c>
      <c r="BN33" s="232">
        <v>0</v>
      </c>
      <c r="BO33" s="232">
        <v>0</v>
      </c>
      <c r="BP33" s="232">
        <v>0</v>
      </c>
      <c r="BQ33" s="232">
        <v>0</v>
      </c>
      <c r="BR33" s="232">
        <v>0</v>
      </c>
      <c r="BS33" s="232">
        <v>0</v>
      </c>
      <c r="BT33" s="232">
        <v>0</v>
      </c>
      <c r="BU33" s="232">
        <v>0</v>
      </c>
      <c r="BV33" s="232">
        <v>0</v>
      </c>
      <c r="BW33" s="232">
        <v>0</v>
      </c>
      <c r="BX33" s="232">
        <v>0</v>
      </c>
      <c r="BY33" s="232">
        <v>0</v>
      </c>
      <c r="BZ33" s="232">
        <v>0</v>
      </c>
      <c r="CA33" s="232">
        <v>0</v>
      </c>
      <c r="CB33" s="232">
        <v>0</v>
      </c>
      <c r="CC33" s="232">
        <v>0</v>
      </c>
      <c r="CD33" s="232">
        <v>0</v>
      </c>
      <c r="CE33" s="232">
        <v>0</v>
      </c>
      <c r="CG33" s="232">
        <v>0</v>
      </c>
      <c r="CH33" s="232">
        <v>0</v>
      </c>
    </row>
    <row r="34" spans="1:86" ht="24.75" customHeight="1">
      <c r="A34" s="223"/>
      <c r="B34" s="223" t="s">
        <v>137</v>
      </c>
      <c r="C34" s="224"/>
      <c r="D34" s="223"/>
      <c r="E34" s="224" t="s">
        <v>138</v>
      </c>
      <c r="F34" s="232">
        <v>2334329.64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232">
        <v>0</v>
      </c>
      <c r="U34" s="232">
        <v>0</v>
      </c>
      <c r="V34" s="232">
        <v>0</v>
      </c>
      <c r="W34" s="232">
        <v>0</v>
      </c>
      <c r="X34" s="232">
        <v>0</v>
      </c>
      <c r="Y34" s="232">
        <v>0</v>
      </c>
      <c r="Z34" s="232">
        <v>0</v>
      </c>
      <c r="AA34" s="232">
        <v>0</v>
      </c>
      <c r="AB34" s="232">
        <v>0</v>
      </c>
      <c r="AC34" s="232">
        <v>0</v>
      </c>
      <c r="AD34" s="232">
        <v>0</v>
      </c>
      <c r="AE34" s="232">
        <v>0</v>
      </c>
      <c r="AF34" s="232">
        <v>0</v>
      </c>
      <c r="AG34" s="232">
        <v>0</v>
      </c>
      <c r="AH34" s="232">
        <v>0</v>
      </c>
      <c r="AI34" s="232">
        <v>0</v>
      </c>
      <c r="AJ34" s="232">
        <v>0</v>
      </c>
      <c r="AK34" s="232">
        <v>0</v>
      </c>
      <c r="AL34" s="232">
        <v>0</v>
      </c>
      <c r="AM34" s="232">
        <v>0</v>
      </c>
      <c r="AN34" s="232">
        <v>0</v>
      </c>
      <c r="AO34" s="232">
        <v>0</v>
      </c>
      <c r="AP34" s="232">
        <v>0</v>
      </c>
      <c r="AQ34" s="232">
        <v>0</v>
      </c>
      <c r="AR34" s="232">
        <v>0</v>
      </c>
      <c r="AS34" s="232">
        <v>0</v>
      </c>
      <c r="AT34" s="232">
        <v>0</v>
      </c>
      <c r="AU34" s="232">
        <v>0</v>
      </c>
      <c r="AV34" s="232">
        <v>0</v>
      </c>
      <c r="AW34" s="232">
        <v>0</v>
      </c>
      <c r="AX34" s="232">
        <v>0</v>
      </c>
      <c r="AY34" s="232">
        <v>0</v>
      </c>
      <c r="AZ34" s="232">
        <v>0</v>
      </c>
      <c r="BA34" s="232">
        <v>0</v>
      </c>
      <c r="BB34" s="232">
        <v>0</v>
      </c>
      <c r="BC34" s="232">
        <v>0</v>
      </c>
      <c r="BD34" s="232">
        <v>0</v>
      </c>
      <c r="BE34" s="232">
        <v>0</v>
      </c>
      <c r="BF34" s="232">
        <v>0</v>
      </c>
      <c r="BG34" s="232">
        <v>0</v>
      </c>
      <c r="BH34" s="232">
        <v>2334329.64</v>
      </c>
      <c r="BI34" s="232">
        <v>2334329.64</v>
      </c>
      <c r="BJ34" s="232">
        <v>1349808</v>
      </c>
      <c r="BK34" s="232">
        <v>339824.64</v>
      </c>
      <c r="BL34" s="232">
        <v>180000</v>
      </c>
      <c r="BM34" s="232">
        <v>140595</v>
      </c>
      <c r="BN34" s="232">
        <v>0</v>
      </c>
      <c r="BO34" s="232">
        <v>24102</v>
      </c>
      <c r="BP34" s="232">
        <v>300000</v>
      </c>
      <c r="BQ34" s="232">
        <v>0</v>
      </c>
      <c r="BR34" s="232">
        <v>0</v>
      </c>
      <c r="BS34" s="232">
        <v>0</v>
      </c>
      <c r="BT34" s="232">
        <v>0</v>
      </c>
      <c r="BU34" s="232">
        <v>0</v>
      </c>
      <c r="BV34" s="232">
        <v>0</v>
      </c>
      <c r="BW34" s="232">
        <v>0</v>
      </c>
      <c r="BX34" s="232">
        <v>0</v>
      </c>
      <c r="BY34" s="232">
        <v>0</v>
      </c>
      <c r="BZ34" s="232">
        <v>0</v>
      </c>
      <c r="CA34" s="232">
        <v>0</v>
      </c>
      <c r="CB34" s="232">
        <v>0</v>
      </c>
      <c r="CC34" s="232">
        <v>0</v>
      </c>
      <c r="CD34" s="232">
        <v>0</v>
      </c>
      <c r="CE34" s="232">
        <v>0</v>
      </c>
      <c r="CG34" s="232">
        <v>0</v>
      </c>
      <c r="CH34" s="232">
        <v>0</v>
      </c>
    </row>
    <row r="35" spans="1:86" ht="24.75" customHeight="1">
      <c r="A35" s="223" t="s">
        <v>107</v>
      </c>
      <c r="B35" s="223" t="s">
        <v>107</v>
      </c>
      <c r="C35" s="224">
        <v>2080208</v>
      </c>
      <c r="D35" s="223" t="s">
        <v>107</v>
      </c>
      <c r="E35" s="224" t="s">
        <v>139</v>
      </c>
      <c r="F35" s="232">
        <v>2334329.64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2">
        <v>0</v>
      </c>
      <c r="T35" s="232">
        <v>0</v>
      </c>
      <c r="U35" s="232">
        <v>0</v>
      </c>
      <c r="V35" s="232">
        <v>0</v>
      </c>
      <c r="W35" s="232">
        <v>0</v>
      </c>
      <c r="X35" s="232">
        <v>0</v>
      </c>
      <c r="Y35" s="232">
        <v>0</v>
      </c>
      <c r="Z35" s="232">
        <v>0</v>
      </c>
      <c r="AA35" s="232">
        <v>0</v>
      </c>
      <c r="AB35" s="232">
        <v>0</v>
      </c>
      <c r="AC35" s="232">
        <v>0</v>
      </c>
      <c r="AD35" s="232">
        <v>0</v>
      </c>
      <c r="AE35" s="232">
        <v>0</v>
      </c>
      <c r="AF35" s="232">
        <v>0</v>
      </c>
      <c r="AG35" s="232">
        <v>0</v>
      </c>
      <c r="AH35" s="232">
        <v>0</v>
      </c>
      <c r="AI35" s="232">
        <v>0</v>
      </c>
      <c r="AJ35" s="232">
        <v>0</v>
      </c>
      <c r="AK35" s="232">
        <v>0</v>
      </c>
      <c r="AL35" s="232">
        <v>0</v>
      </c>
      <c r="AM35" s="232">
        <v>0</v>
      </c>
      <c r="AN35" s="232">
        <v>0</v>
      </c>
      <c r="AO35" s="232">
        <v>0</v>
      </c>
      <c r="AP35" s="232">
        <v>0</v>
      </c>
      <c r="AQ35" s="232">
        <v>0</v>
      </c>
      <c r="AR35" s="232">
        <v>0</v>
      </c>
      <c r="AS35" s="232">
        <v>0</v>
      </c>
      <c r="AT35" s="232">
        <v>0</v>
      </c>
      <c r="AU35" s="232">
        <v>0</v>
      </c>
      <c r="AV35" s="232">
        <v>0</v>
      </c>
      <c r="AW35" s="232">
        <v>0</v>
      </c>
      <c r="AX35" s="232">
        <v>0</v>
      </c>
      <c r="AY35" s="232">
        <v>0</v>
      </c>
      <c r="AZ35" s="232">
        <v>0</v>
      </c>
      <c r="BA35" s="232">
        <v>0</v>
      </c>
      <c r="BB35" s="232">
        <v>0</v>
      </c>
      <c r="BC35" s="232">
        <v>0</v>
      </c>
      <c r="BD35" s="232">
        <v>0</v>
      </c>
      <c r="BE35" s="232">
        <v>0</v>
      </c>
      <c r="BF35" s="232">
        <v>0</v>
      </c>
      <c r="BG35" s="232">
        <v>0</v>
      </c>
      <c r="BH35" s="232">
        <v>2334329.64</v>
      </c>
      <c r="BI35" s="232">
        <v>2334329.64</v>
      </c>
      <c r="BJ35" s="232">
        <v>1349808</v>
      </c>
      <c r="BK35" s="232">
        <v>339824.64</v>
      </c>
      <c r="BL35" s="232">
        <v>180000</v>
      </c>
      <c r="BM35" s="232">
        <v>140595</v>
      </c>
      <c r="BN35" s="232">
        <v>0</v>
      </c>
      <c r="BO35" s="232">
        <v>24102</v>
      </c>
      <c r="BP35" s="232">
        <v>300000</v>
      </c>
      <c r="BQ35" s="232">
        <v>0</v>
      </c>
      <c r="BR35" s="232">
        <v>0</v>
      </c>
      <c r="BS35" s="232">
        <v>0</v>
      </c>
      <c r="BT35" s="232">
        <v>0</v>
      </c>
      <c r="BU35" s="232">
        <v>0</v>
      </c>
      <c r="BV35" s="232">
        <v>0</v>
      </c>
      <c r="BW35" s="232">
        <v>0</v>
      </c>
      <c r="BX35" s="232">
        <v>0</v>
      </c>
      <c r="BY35" s="232">
        <v>0</v>
      </c>
      <c r="BZ35" s="232">
        <v>0</v>
      </c>
      <c r="CA35" s="232">
        <v>0</v>
      </c>
      <c r="CB35" s="232">
        <v>0</v>
      </c>
      <c r="CC35" s="232">
        <v>0</v>
      </c>
      <c r="CD35" s="232">
        <v>0</v>
      </c>
      <c r="CE35" s="232">
        <v>0</v>
      </c>
      <c r="CG35" s="232">
        <v>0</v>
      </c>
      <c r="CH35" s="232">
        <v>0</v>
      </c>
    </row>
    <row r="36" spans="1:86" ht="24.75" customHeight="1">
      <c r="A36" s="223"/>
      <c r="B36" s="223" t="s">
        <v>140</v>
      </c>
      <c r="C36" s="224"/>
      <c r="D36" s="223"/>
      <c r="E36" s="224" t="s">
        <v>141</v>
      </c>
      <c r="F36" s="232">
        <v>2485506.51</v>
      </c>
      <c r="G36" s="232">
        <v>2485506.51</v>
      </c>
      <c r="H36" s="232">
        <v>2434141.44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2">
        <v>0</v>
      </c>
      <c r="T36" s="232">
        <v>0</v>
      </c>
      <c r="U36" s="232">
        <v>0</v>
      </c>
      <c r="V36" s="232">
        <v>0</v>
      </c>
      <c r="W36" s="232">
        <v>0</v>
      </c>
      <c r="X36" s="232">
        <v>1622760.96</v>
      </c>
      <c r="Y36" s="232">
        <v>811380.48</v>
      </c>
      <c r="Z36" s="232">
        <v>0</v>
      </c>
      <c r="AA36" s="232">
        <v>0</v>
      </c>
      <c r="AB36" s="232">
        <v>0</v>
      </c>
      <c r="AC36" s="232">
        <v>0</v>
      </c>
      <c r="AD36" s="232">
        <v>0</v>
      </c>
      <c r="AE36" s="232">
        <v>0</v>
      </c>
      <c r="AF36" s="232">
        <v>0</v>
      </c>
      <c r="AG36" s="232">
        <v>0</v>
      </c>
      <c r="AH36" s="232">
        <v>0</v>
      </c>
      <c r="AI36" s="232">
        <v>0</v>
      </c>
      <c r="AJ36" s="232">
        <v>0</v>
      </c>
      <c r="AK36" s="232">
        <v>51365.07</v>
      </c>
      <c r="AL36" s="232">
        <v>0</v>
      </c>
      <c r="AM36" s="232">
        <v>0</v>
      </c>
      <c r="AN36" s="232">
        <v>0</v>
      </c>
      <c r="AO36" s="232">
        <v>0</v>
      </c>
      <c r="AP36" s="232">
        <v>45445.07</v>
      </c>
      <c r="AQ36" s="232">
        <v>0</v>
      </c>
      <c r="AR36" s="232">
        <v>0</v>
      </c>
      <c r="AS36" s="232">
        <v>0</v>
      </c>
      <c r="AT36" s="232">
        <v>0</v>
      </c>
      <c r="AU36" s="232">
        <v>5920</v>
      </c>
      <c r="AV36" s="232">
        <v>0</v>
      </c>
      <c r="AW36" s="232">
        <v>0</v>
      </c>
      <c r="AX36" s="232">
        <v>0</v>
      </c>
      <c r="AY36" s="232">
        <v>0</v>
      </c>
      <c r="AZ36" s="232">
        <v>0</v>
      </c>
      <c r="BA36" s="232">
        <v>0</v>
      </c>
      <c r="BB36" s="232">
        <v>0</v>
      </c>
      <c r="BC36" s="232">
        <v>0</v>
      </c>
      <c r="BD36" s="232">
        <v>0</v>
      </c>
      <c r="BE36" s="232">
        <v>0</v>
      </c>
      <c r="BF36" s="232">
        <v>0</v>
      </c>
      <c r="BG36" s="232">
        <v>0</v>
      </c>
      <c r="BH36" s="232">
        <v>0</v>
      </c>
      <c r="BI36" s="232">
        <v>0</v>
      </c>
      <c r="BJ36" s="232">
        <v>0</v>
      </c>
      <c r="BK36" s="232">
        <v>0</v>
      </c>
      <c r="BL36" s="232">
        <v>0</v>
      </c>
      <c r="BM36" s="232">
        <v>0</v>
      </c>
      <c r="BN36" s="232">
        <v>0</v>
      </c>
      <c r="BO36" s="232">
        <v>0</v>
      </c>
      <c r="BP36" s="232">
        <v>0</v>
      </c>
      <c r="BQ36" s="232">
        <v>0</v>
      </c>
      <c r="BR36" s="232">
        <v>0</v>
      </c>
      <c r="BS36" s="232">
        <v>0</v>
      </c>
      <c r="BT36" s="232">
        <v>0</v>
      </c>
      <c r="BU36" s="232">
        <v>0</v>
      </c>
      <c r="BV36" s="232">
        <v>0</v>
      </c>
      <c r="BW36" s="232">
        <v>0</v>
      </c>
      <c r="BX36" s="232">
        <v>0</v>
      </c>
      <c r="BY36" s="232">
        <v>0</v>
      </c>
      <c r="BZ36" s="232">
        <v>0</v>
      </c>
      <c r="CA36" s="232">
        <v>0</v>
      </c>
      <c r="CB36" s="232">
        <v>0</v>
      </c>
      <c r="CC36" s="232">
        <v>0</v>
      </c>
      <c r="CD36" s="232">
        <v>0</v>
      </c>
      <c r="CE36" s="232">
        <v>0</v>
      </c>
      <c r="CG36" s="232">
        <v>0</v>
      </c>
      <c r="CH36" s="232">
        <v>0</v>
      </c>
    </row>
    <row r="37" spans="1:86" ht="24.75" customHeight="1">
      <c r="A37" s="223" t="s">
        <v>107</v>
      </c>
      <c r="B37" s="223" t="s">
        <v>107</v>
      </c>
      <c r="C37" s="224">
        <v>2080505</v>
      </c>
      <c r="D37" s="223" t="s">
        <v>107</v>
      </c>
      <c r="E37" s="224" t="s">
        <v>142</v>
      </c>
      <c r="F37" s="232">
        <v>1622760.96</v>
      </c>
      <c r="G37" s="232">
        <v>1622760.96</v>
      </c>
      <c r="H37" s="232">
        <v>1622760.96</v>
      </c>
      <c r="I37" s="232">
        <v>0</v>
      </c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2">
        <v>0</v>
      </c>
      <c r="T37" s="232">
        <v>0</v>
      </c>
      <c r="U37" s="232">
        <v>0</v>
      </c>
      <c r="V37" s="232">
        <v>0</v>
      </c>
      <c r="W37" s="232">
        <v>0</v>
      </c>
      <c r="X37" s="232">
        <v>1622760.96</v>
      </c>
      <c r="Y37" s="232">
        <v>0</v>
      </c>
      <c r="Z37" s="232">
        <v>0</v>
      </c>
      <c r="AA37" s="232">
        <v>0</v>
      </c>
      <c r="AB37" s="232">
        <v>0</v>
      </c>
      <c r="AC37" s="232">
        <v>0</v>
      </c>
      <c r="AD37" s="232">
        <v>0</v>
      </c>
      <c r="AE37" s="232">
        <v>0</v>
      </c>
      <c r="AF37" s="232">
        <v>0</v>
      </c>
      <c r="AG37" s="232">
        <v>0</v>
      </c>
      <c r="AH37" s="232">
        <v>0</v>
      </c>
      <c r="AI37" s="232">
        <v>0</v>
      </c>
      <c r="AJ37" s="232">
        <v>0</v>
      </c>
      <c r="AK37" s="232">
        <v>0</v>
      </c>
      <c r="AL37" s="232">
        <v>0</v>
      </c>
      <c r="AM37" s="232">
        <v>0</v>
      </c>
      <c r="AN37" s="232">
        <v>0</v>
      </c>
      <c r="AO37" s="232">
        <v>0</v>
      </c>
      <c r="AP37" s="232">
        <v>0</v>
      </c>
      <c r="AQ37" s="232">
        <v>0</v>
      </c>
      <c r="AR37" s="232">
        <v>0</v>
      </c>
      <c r="AS37" s="232">
        <v>0</v>
      </c>
      <c r="AT37" s="232">
        <v>0</v>
      </c>
      <c r="AU37" s="232">
        <v>0</v>
      </c>
      <c r="AV37" s="232">
        <v>0</v>
      </c>
      <c r="AW37" s="232">
        <v>0</v>
      </c>
      <c r="AX37" s="232">
        <v>0</v>
      </c>
      <c r="AY37" s="232">
        <v>0</v>
      </c>
      <c r="AZ37" s="232">
        <v>0</v>
      </c>
      <c r="BA37" s="232">
        <v>0</v>
      </c>
      <c r="BB37" s="232">
        <v>0</v>
      </c>
      <c r="BC37" s="232">
        <v>0</v>
      </c>
      <c r="BD37" s="232">
        <v>0</v>
      </c>
      <c r="BE37" s="232">
        <v>0</v>
      </c>
      <c r="BF37" s="232">
        <v>0</v>
      </c>
      <c r="BG37" s="232">
        <v>0</v>
      </c>
      <c r="BH37" s="232">
        <v>0</v>
      </c>
      <c r="BI37" s="232">
        <v>0</v>
      </c>
      <c r="BJ37" s="232">
        <v>0</v>
      </c>
      <c r="BK37" s="232">
        <v>0</v>
      </c>
      <c r="BL37" s="232">
        <v>0</v>
      </c>
      <c r="BM37" s="232">
        <v>0</v>
      </c>
      <c r="BN37" s="232">
        <v>0</v>
      </c>
      <c r="BO37" s="232">
        <v>0</v>
      </c>
      <c r="BP37" s="232">
        <v>0</v>
      </c>
      <c r="BQ37" s="232">
        <v>0</v>
      </c>
      <c r="BR37" s="232">
        <v>0</v>
      </c>
      <c r="BS37" s="232">
        <v>0</v>
      </c>
      <c r="BT37" s="232">
        <v>0</v>
      </c>
      <c r="BU37" s="232">
        <v>0</v>
      </c>
      <c r="BV37" s="232">
        <v>0</v>
      </c>
      <c r="BW37" s="232">
        <v>0</v>
      </c>
      <c r="BX37" s="232">
        <v>0</v>
      </c>
      <c r="BY37" s="232">
        <v>0</v>
      </c>
      <c r="BZ37" s="232">
        <v>0</v>
      </c>
      <c r="CA37" s="232">
        <v>0</v>
      </c>
      <c r="CB37" s="232">
        <v>0</v>
      </c>
      <c r="CC37" s="232">
        <v>0</v>
      </c>
      <c r="CD37" s="232">
        <v>0</v>
      </c>
      <c r="CE37" s="232">
        <v>0</v>
      </c>
      <c r="CG37" s="232">
        <v>0</v>
      </c>
      <c r="CH37" s="232">
        <v>0</v>
      </c>
    </row>
    <row r="38" spans="1:86" ht="24.75" customHeight="1">
      <c r="A38" s="223" t="s">
        <v>107</v>
      </c>
      <c r="B38" s="223" t="s">
        <v>107</v>
      </c>
      <c r="C38" s="224">
        <v>2080506</v>
      </c>
      <c r="D38" s="223" t="s">
        <v>107</v>
      </c>
      <c r="E38" s="224" t="s">
        <v>143</v>
      </c>
      <c r="F38" s="232">
        <v>811380.48</v>
      </c>
      <c r="G38" s="232">
        <v>811380.48</v>
      </c>
      <c r="H38" s="232">
        <v>811380.48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0</v>
      </c>
      <c r="T38" s="232">
        <v>0</v>
      </c>
      <c r="U38" s="232">
        <v>0</v>
      </c>
      <c r="V38" s="232">
        <v>0</v>
      </c>
      <c r="W38" s="232">
        <v>0</v>
      </c>
      <c r="X38" s="232">
        <v>0</v>
      </c>
      <c r="Y38" s="232">
        <v>811380.48</v>
      </c>
      <c r="Z38" s="232">
        <v>0</v>
      </c>
      <c r="AA38" s="232">
        <v>0</v>
      </c>
      <c r="AB38" s="232">
        <v>0</v>
      </c>
      <c r="AC38" s="232">
        <v>0</v>
      </c>
      <c r="AD38" s="232">
        <v>0</v>
      </c>
      <c r="AE38" s="232">
        <v>0</v>
      </c>
      <c r="AF38" s="232">
        <v>0</v>
      </c>
      <c r="AG38" s="232">
        <v>0</v>
      </c>
      <c r="AH38" s="232">
        <v>0</v>
      </c>
      <c r="AI38" s="232">
        <v>0</v>
      </c>
      <c r="AJ38" s="232">
        <v>0</v>
      </c>
      <c r="AK38" s="232">
        <v>0</v>
      </c>
      <c r="AL38" s="232">
        <v>0</v>
      </c>
      <c r="AM38" s="232">
        <v>0</v>
      </c>
      <c r="AN38" s="232">
        <v>0</v>
      </c>
      <c r="AO38" s="232">
        <v>0</v>
      </c>
      <c r="AP38" s="232">
        <v>0</v>
      </c>
      <c r="AQ38" s="232">
        <v>0</v>
      </c>
      <c r="AR38" s="232">
        <v>0</v>
      </c>
      <c r="AS38" s="232">
        <v>0</v>
      </c>
      <c r="AT38" s="232">
        <v>0</v>
      </c>
      <c r="AU38" s="232">
        <v>0</v>
      </c>
      <c r="AV38" s="232">
        <v>0</v>
      </c>
      <c r="AW38" s="232">
        <v>0</v>
      </c>
      <c r="AX38" s="232">
        <v>0</v>
      </c>
      <c r="AY38" s="232">
        <v>0</v>
      </c>
      <c r="AZ38" s="232">
        <v>0</v>
      </c>
      <c r="BA38" s="232">
        <v>0</v>
      </c>
      <c r="BB38" s="232">
        <v>0</v>
      </c>
      <c r="BC38" s="232">
        <v>0</v>
      </c>
      <c r="BD38" s="232">
        <v>0</v>
      </c>
      <c r="BE38" s="232">
        <v>0</v>
      </c>
      <c r="BF38" s="232">
        <v>0</v>
      </c>
      <c r="BG38" s="232">
        <v>0</v>
      </c>
      <c r="BH38" s="232">
        <v>0</v>
      </c>
      <c r="BI38" s="232">
        <v>0</v>
      </c>
      <c r="BJ38" s="232">
        <v>0</v>
      </c>
      <c r="BK38" s="232">
        <v>0</v>
      </c>
      <c r="BL38" s="232">
        <v>0</v>
      </c>
      <c r="BM38" s="232">
        <v>0</v>
      </c>
      <c r="BN38" s="232">
        <v>0</v>
      </c>
      <c r="BO38" s="232">
        <v>0</v>
      </c>
      <c r="BP38" s="232">
        <v>0</v>
      </c>
      <c r="BQ38" s="232">
        <v>0</v>
      </c>
      <c r="BR38" s="232">
        <v>0</v>
      </c>
      <c r="BS38" s="232">
        <v>0</v>
      </c>
      <c r="BT38" s="232">
        <v>0</v>
      </c>
      <c r="BU38" s="232">
        <v>0</v>
      </c>
      <c r="BV38" s="232">
        <v>0</v>
      </c>
      <c r="BW38" s="232">
        <v>0</v>
      </c>
      <c r="BX38" s="232">
        <v>0</v>
      </c>
      <c r="BY38" s="232">
        <v>0</v>
      </c>
      <c r="BZ38" s="232">
        <v>0</v>
      </c>
      <c r="CA38" s="232">
        <v>0</v>
      </c>
      <c r="CB38" s="232">
        <v>0</v>
      </c>
      <c r="CC38" s="232">
        <v>0</v>
      </c>
      <c r="CD38" s="232">
        <v>0</v>
      </c>
      <c r="CE38" s="232">
        <v>0</v>
      </c>
      <c r="CG38" s="232">
        <v>0</v>
      </c>
      <c r="CH38" s="232">
        <v>0</v>
      </c>
    </row>
    <row r="39" spans="1:86" ht="24.75" customHeight="1">
      <c r="A39" s="223" t="s">
        <v>107</v>
      </c>
      <c r="B39" s="223" t="s">
        <v>107</v>
      </c>
      <c r="C39" s="224">
        <v>2080599</v>
      </c>
      <c r="D39" s="223" t="s">
        <v>107</v>
      </c>
      <c r="E39" s="224" t="s">
        <v>144</v>
      </c>
      <c r="F39" s="232">
        <v>51365.07</v>
      </c>
      <c r="G39" s="232">
        <v>51365.07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2">
        <v>0</v>
      </c>
      <c r="T39" s="232">
        <v>0</v>
      </c>
      <c r="U39" s="232">
        <v>0</v>
      </c>
      <c r="V39" s="232">
        <v>0</v>
      </c>
      <c r="W39" s="232">
        <v>0</v>
      </c>
      <c r="X39" s="232">
        <v>0</v>
      </c>
      <c r="Y39" s="232">
        <v>0</v>
      </c>
      <c r="Z39" s="232">
        <v>0</v>
      </c>
      <c r="AA39" s="232">
        <v>0</v>
      </c>
      <c r="AB39" s="232">
        <v>0</v>
      </c>
      <c r="AC39" s="232">
        <v>0</v>
      </c>
      <c r="AD39" s="232">
        <v>0</v>
      </c>
      <c r="AE39" s="232">
        <v>0</v>
      </c>
      <c r="AF39" s="232">
        <v>0</v>
      </c>
      <c r="AG39" s="232">
        <v>0</v>
      </c>
      <c r="AH39" s="232">
        <v>0</v>
      </c>
      <c r="AI39" s="232">
        <v>0</v>
      </c>
      <c r="AJ39" s="232">
        <v>0</v>
      </c>
      <c r="AK39" s="232">
        <v>51365.07</v>
      </c>
      <c r="AL39" s="232">
        <v>0</v>
      </c>
      <c r="AM39" s="232">
        <v>0</v>
      </c>
      <c r="AN39" s="232">
        <v>0</v>
      </c>
      <c r="AO39" s="232">
        <v>0</v>
      </c>
      <c r="AP39" s="232">
        <v>45445.07</v>
      </c>
      <c r="AQ39" s="232">
        <v>0</v>
      </c>
      <c r="AR39" s="232">
        <v>0</v>
      </c>
      <c r="AS39" s="232">
        <v>0</v>
      </c>
      <c r="AT39" s="232">
        <v>0</v>
      </c>
      <c r="AU39" s="232">
        <v>5920</v>
      </c>
      <c r="AV39" s="232">
        <v>0</v>
      </c>
      <c r="AW39" s="232">
        <v>0</v>
      </c>
      <c r="AX39" s="232">
        <v>0</v>
      </c>
      <c r="AY39" s="232">
        <v>0</v>
      </c>
      <c r="AZ39" s="232">
        <v>0</v>
      </c>
      <c r="BA39" s="232">
        <v>0</v>
      </c>
      <c r="BB39" s="232">
        <v>0</v>
      </c>
      <c r="BC39" s="232">
        <v>0</v>
      </c>
      <c r="BD39" s="232">
        <v>0</v>
      </c>
      <c r="BE39" s="232">
        <v>0</v>
      </c>
      <c r="BF39" s="232">
        <v>0</v>
      </c>
      <c r="BG39" s="232">
        <v>0</v>
      </c>
      <c r="BH39" s="232">
        <v>0</v>
      </c>
      <c r="BI39" s="232">
        <v>0</v>
      </c>
      <c r="BJ39" s="232">
        <v>0</v>
      </c>
      <c r="BK39" s="232">
        <v>0</v>
      </c>
      <c r="BL39" s="232">
        <v>0</v>
      </c>
      <c r="BM39" s="232">
        <v>0</v>
      </c>
      <c r="BN39" s="232">
        <v>0</v>
      </c>
      <c r="BO39" s="232">
        <v>0</v>
      </c>
      <c r="BP39" s="232">
        <v>0</v>
      </c>
      <c r="BQ39" s="232">
        <v>0</v>
      </c>
      <c r="BR39" s="232">
        <v>0</v>
      </c>
      <c r="BS39" s="232">
        <v>0</v>
      </c>
      <c r="BT39" s="232">
        <v>0</v>
      </c>
      <c r="BU39" s="232">
        <v>0</v>
      </c>
      <c r="BV39" s="232">
        <v>0</v>
      </c>
      <c r="BW39" s="232">
        <v>0</v>
      </c>
      <c r="BX39" s="232">
        <v>0</v>
      </c>
      <c r="BY39" s="232">
        <v>0</v>
      </c>
      <c r="BZ39" s="232">
        <v>0</v>
      </c>
      <c r="CA39" s="232">
        <v>0</v>
      </c>
      <c r="CB39" s="232">
        <v>0</v>
      </c>
      <c r="CC39" s="232">
        <v>0</v>
      </c>
      <c r="CD39" s="232">
        <v>0</v>
      </c>
      <c r="CE39" s="232">
        <v>0</v>
      </c>
      <c r="CG39" s="232">
        <v>0</v>
      </c>
      <c r="CH39" s="232">
        <v>0</v>
      </c>
    </row>
    <row r="40" spans="1:86" ht="24.75" customHeight="1">
      <c r="A40" s="223"/>
      <c r="B40" s="223" t="s">
        <v>145</v>
      </c>
      <c r="C40" s="224"/>
      <c r="D40" s="223"/>
      <c r="E40" s="224" t="s">
        <v>146</v>
      </c>
      <c r="F40" s="232">
        <v>473356.44</v>
      </c>
      <c r="G40" s="232">
        <v>473356.44</v>
      </c>
      <c r="H40" s="232">
        <v>301021.32</v>
      </c>
      <c r="I40" s="232">
        <v>118896</v>
      </c>
      <c r="J40" s="232">
        <v>15444</v>
      </c>
      <c r="K40" s="232">
        <v>0</v>
      </c>
      <c r="L40" s="232">
        <v>4644</v>
      </c>
      <c r="M40" s="232">
        <v>0</v>
      </c>
      <c r="N40" s="232">
        <v>0</v>
      </c>
      <c r="O40" s="232">
        <v>0</v>
      </c>
      <c r="P40" s="232">
        <v>10800</v>
      </c>
      <c r="Q40" s="232">
        <v>0</v>
      </c>
      <c r="R40" s="232">
        <v>0</v>
      </c>
      <c r="S40" s="232">
        <v>0</v>
      </c>
      <c r="T40" s="232">
        <v>162600</v>
      </c>
      <c r="U40" s="232">
        <v>103200</v>
      </c>
      <c r="V40" s="232">
        <v>59400</v>
      </c>
      <c r="W40" s="232">
        <v>0</v>
      </c>
      <c r="X40" s="232">
        <v>0</v>
      </c>
      <c r="Y40" s="232">
        <v>0</v>
      </c>
      <c r="Z40" s="232">
        <v>0</v>
      </c>
      <c r="AA40" s="232">
        <v>4081.32</v>
      </c>
      <c r="AB40" s="232">
        <v>3401.1</v>
      </c>
      <c r="AC40" s="232">
        <v>680.22</v>
      </c>
      <c r="AD40" s="232">
        <v>0</v>
      </c>
      <c r="AE40" s="232">
        <v>0</v>
      </c>
      <c r="AF40" s="232">
        <v>0</v>
      </c>
      <c r="AG40" s="232">
        <v>0</v>
      </c>
      <c r="AH40" s="232">
        <v>0</v>
      </c>
      <c r="AI40" s="232">
        <v>0</v>
      </c>
      <c r="AJ40" s="232">
        <v>0</v>
      </c>
      <c r="AK40" s="232">
        <v>172335.12</v>
      </c>
      <c r="AL40" s="232">
        <v>108450</v>
      </c>
      <c r="AM40" s="232">
        <v>0</v>
      </c>
      <c r="AN40" s="232">
        <v>54000</v>
      </c>
      <c r="AO40" s="232">
        <v>0</v>
      </c>
      <c r="AP40" s="232">
        <v>3566.88</v>
      </c>
      <c r="AQ40" s="232">
        <v>1783.44</v>
      </c>
      <c r="AR40" s="232">
        <v>4534.8</v>
      </c>
      <c r="AS40" s="232">
        <v>0</v>
      </c>
      <c r="AT40" s="232">
        <v>0</v>
      </c>
      <c r="AU40" s="232">
        <v>0</v>
      </c>
      <c r="AV40" s="232">
        <v>0</v>
      </c>
      <c r="AW40" s="232">
        <v>0</v>
      </c>
      <c r="AX40" s="232">
        <v>0</v>
      </c>
      <c r="AY40" s="232">
        <v>0</v>
      </c>
      <c r="AZ40" s="232">
        <v>0</v>
      </c>
      <c r="BA40" s="232">
        <v>0</v>
      </c>
      <c r="BB40" s="232">
        <v>0</v>
      </c>
      <c r="BC40" s="232">
        <v>0</v>
      </c>
      <c r="BD40" s="232">
        <v>0</v>
      </c>
      <c r="BE40" s="232">
        <v>0</v>
      </c>
      <c r="BF40" s="232">
        <v>0</v>
      </c>
      <c r="BG40" s="232">
        <v>0</v>
      </c>
      <c r="BH40" s="232">
        <v>0</v>
      </c>
      <c r="BI40" s="232">
        <v>0</v>
      </c>
      <c r="BJ40" s="232">
        <v>0</v>
      </c>
      <c r="BK40" s="232">
        <v>0</v>
      </c>
      <c r="BL40" s="232">
        <v>0</v>
      </c>
      <c r="BM40" s="232">
        <v>0</v>
      </c>
      <c r="BN40" s="232">
        <v>0</v>
      </c>
      <c r="BO40" s="232">
        <v>0</v>
      </c>
      <c r="BP40" s="232">
        <v>0</v>
      </c>
      <c r="BQ40" s="232">
        <v>0</v>
      </c>
      <c r="BR40" s="232">
        <v>0</v>
      </c>
      <c r="BS40" s="232">
        <v>0</v>
      </c>
      <c r="BT40" s="232">
        <v>0</v>
      </c>
      <c r="BU40" s="232">
        <v>0</v>
      </c>
      <c r="BV40" s="232">
        <v>0</v>
      </c>
      <c r="BW40" s="232">
        <v>0</v>
      </c>
      <c r="BX40" s="232">
        <v>0</v>
      </c>
      <c r="BY40" s="232">
        <v>0</v>
      </c>
      <c r="BZ40" s="232">
        <v>0</v>
      </c>
      <c r="CA40" s="232">
        <v>0</v>
      </c>
      <c r="CB40" s="232">
        <v>0</v>
      </c>
      <c r="CC40" s="232">
        <v>0</v>
      </c>
      <c r="CD40" s="232">
        <v>0</v>
      </c>
      <c r="CE40" s="232">
        <v>0</v>
      </c>
      <c r="CG40" s="232">
        <v>0</v>
      </c>
      <c r="CH40" s="232">
        <v>0</v>
      </c>
    </row>
    <row r="41" spans="1:86" ht="24.75" customHeight="1">
      <c r="A41" s="223" t="s">
        <v>107</v>
      </c>
      <c r="B41" s="223" t="s">
        <v>107</v>
      </c>
      <c r="C41" s="224">
        <v>2082850</v>
      </c>
      <c r="D41" s="223" t="s">
        <v>107</v>
      </c>
      <c r="E41" s="224" t="s">
        <v>147</v>
      </c>
      <c r="F41" s="232">
        <v>473356.44</v>
      </c>
      <c r="G41" s="232">
        <v>473356.44</v>
      </c>
      <c r="H41" s="232">
        <v>301021.32</v>
      </c>
      <c r="I41" s="232">
        <v>118896</v>
      </c>
      <c r="J41" s="232">
        <v>15444</v>
      </c>
      <c r="K41" s="232">
        <v>0</v>
      </c>
      <c r="L41" s="232">
        <v>4644</v>
      </c>
      <c r="M41" s="232">
        <v>0</v>
      </c>
      <c r="N41" s="232">
        <v>0</v>
      </c>
      <c r="O41" s="232">
        <v>0</v>
      </c>
      <c r="P41" s="232">
        <v>10800</v>
      </c>
      <c r="Q41" s="232">
        <v>0</v>
      </c>
      <c r="R41" s="232">
        <v>0</v>
      </c>
      <c r="S41" s="232">
        <v>0</v>
      </c>
      <c r="T41" s="232">
        <v>162600</v>
      </c>
      <c r="U41" s="232">
        <v>103200</v>
      </c>
      <c r="V41" s="232">
        <v>59400</v>
      </c>
      <c r="W41" s="232">
        <v>0</v>
      </c>
      <c r="X41" s="232">
        <v>0</v>
      </c>
      <c r="Y41" s="232">
        <v>0</v>
      </c>
      <c r="Z41" s="232">
        <v>0</v>
      </c>
      <c r="AA41" s="232">
        <v>4081.32</v>
      </c>
      <c r="AB41" s="232">
        <v>3401.1</v>
      </c>
      <c r="AC41" s="232">
        <v>680.22</v>
      </c>
      <c r="AD41" s="232">
        <v>0</v>
      </c>
      <c r="AE41" s="232">
        <v>0</v>
      </c>
      <c r="AF41" s="232">
        <v>0</v>
      </c>
      <c r="AG41" s="232">
        <v>0</v>
      </c>
      <c r="AH41" s="232">
        <v>0</v>
      </c>
      <c r="AI41" s="232">
        <v>0</v>
      </c>
      <c r="AJ41" s="232">
        <v>0</v>
      </c>
      <c r="AK41" s="232">
        <v>172335.12</v>
      </c>
      <c r="AL41" s="232">
        <v>108450</v>
      </c>
      <c r="AM41" s="232">
        <v>0</v>
      </c>
      <c r="AN41" s="232">
        <v>54000</v>
      </c>
      <c r="AO41" s="232">
        <v>0</v>
      </c>
      <c r="AP41" s="232">
        <v>3566.88</v>
      </c>
      <c r="AQ41" s="232">
        <v>1783.44</v>
      </c>
      <c r="AR41" s="232">
        <v>4534.8</v>
      </c>
      <c r="AS41" s="232">
        <v>0</v>
      </c>
      <c r="AT41" s="232">
        <v>0</v>
      </c>
      <c r="AU41" s="232">
        <v>0</v>
      </c>
      <c r="AV41" s="232">
        <v>0</v>
      </c>
      <c r="AW41" s="232">
        <v>0</v>
      </c>
      <c r="AX41" s="232">
        <v>0</v>
      </c>
      <c r="AY41" s="232">
        <v>0</v>
      </c>
      <c r="AZ41" s="232">
        <v>0</v>
      </c>
      <c r="BA41" s="232">
        <v>0</v>
      </c>
      <c r="BB41" s="232">
        <v>0</v>
      </c>
      <c r="BC41" s="232">
        <v>0</v>
      </c>
      <c r="BD41" s="232">
        <v>0</v>
      </c>
      <c r="BE41" s="232">
        <v>0</v>
      </c>
      <c r="BF41" s="232">
        <v>0</v>
      </c>
      <c r="BG41" s="232">
        <v>0</v>
      </c>
      <c r="BH41" s="232">
        <v>0</v>
      </c>
      <c r="BI41" s="232">
        <v>0</v>
      </c>
      <c r="BJ41" s="232">
        <v>0</v>
      </c>
      <c r="BK41" s="232">
        <v>0</v>
      </c>
      <c r="BL41" s="232">
        <v>0</v>
      </c>
      <c r="BM41" s="232">
        <v>0</v>
      </c>
      <c r="BN41" s="232">
        <v>0</v>
      </c>
      <c r="BO41" s="232">
        <v>0</v>
      </c>
      <c r="BP41" s="232">
        <v>0</v>
      </c>
      <c r="BQ41" s="232">
        <v>0</v>
      </c>
      <c r="BR41" s="232">
        <v>0</v>
      </c>
      <c r="BS41" s="232">
        <v>0</v>
      </c>
      <c r="BT41" s="232">
        <v>0</v>
      </c>
      <c r="BU41" s="232">
        <v>0</v>
      </c>
      <c r="BV41" s="232">
        <v>0</v>
      </c>
      <c r="BW41" s="232">
        <v>0</v>
      </c>
      <c r="BX41" s="232">
        <v>0</v>
      </c>
      <c r="BY41" s="232">
        <v>0</v>
      </c>
      <c r="BZ41" s="232">
        <v>0</v>
      </c>
      <c r="CA41" s="232">
        <v>0</v>
      </c>
      <c r="CB41" s="232">
        <v>0</v>
      </c>
      <c r="CC41" s="232">
        <v>0</v>
      </c>
      <c r="CD41" s="232">
        <v>0</v>
      </c>
      <c r="CE41" s="232">
        <v>0</v>
      </c>
      <c r="CG41" s="232">
        <v>0</v>
      </c>
      <c r="CH41" s="232">
        <v>0</v>
      </c>
    </row>
    <row r="42" spans="1:86" ht="24.75" customHeight="1">
      <c r="A42" s="223" t="s">
        <v>148</v>
      </c>
      <c r="B42" s="223"/>
      <c r="C42" s="224"/>
      <c r="D42" s="223"/>
      <c r="E42" s="224" t="s">
        <v>149</v>
      </c>
      <c r="F42" s="232">
        <v>1206491.76</v>
      </c>
      <c r="G42" s="232">
        <v>1206491.76</v>
      </c>
      <c r="H42" s="232">
        <v>862091.76</v>
      </c>
      <c r="I42" s="232">
        <v>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2">
        <v>0</v>
      </c>
      <c r="T42" s="232">
        <v>0</v>
      </c>
      <c r="U42" s="232">
        <v>0</v>
      </c>
      <c r="V42" s="232">
        <v>0</v>
      </c>
      <c r="W42" s="232">
        <v>0</v>
      </c>
      <c r="X42" s="232">
        <v>0</v>
      </c>
      <c r="Y42" s="232">
        <v>0</v>
      </c>
      <c r="Z42" s="232">
        <v>862091.76</v>
      </c>
      <c r="AA42" s="232">
        <v>0</v>
      </c>
      <c r="AB42" s="232">
        <v>0</v>
      </c>
      <c r="AC42" s="232">
        <v>0</v>
      </c>
      <c r="AD42" s="232">
        <v>0</v>
      </c>
      <c r="AE42" s="232">
        <v>0</v>
      </c>
      <c r="AF42" s="232">
        <v>0</v>
      </c>
      <c r="AG42" s="232">
        <v>0</v>
      </c>
      <c r="AH42" s="232">
        <v>0</v>
      </c>
      <c r="AI42" s="232">
        <v>0</v>
      </c>
      <c r="AJ42" s="232">
        <v>0</v>
      </c>
      <c r="AK42" s="232">
        <v>0</v>
      </c>
      <c r="AL42" s="232">
        <v>0</v>
      </c>
      <c r="AM42" s="232">
        <v>0</v>
      </c>
      <c r="AN42" s="232">
        <v>0</v>
      </c>
      <c r="AO42" s="232">
        <v>0</v>
      </c>
      <c r="AP42" s="232">
        <v>0</v>
      </c>
      <c r="AQ42" s="232">
        <v>0</v>
      </c>
      <c r="AR42" s="232">
        <v>0</v>
      </c>
      <c r="AS42" s="232">
        <v>0</v>
      </c>
      <c r="AT42" s="232">
        <v>0</v>
      </c>
      <c r="AU42" s="232">
        <v>0</v>
      </c>
      <c r="AV42" s="232">
        <v>0</v>
      </c>
      <c r="AW42" s="232">
        <v>344400</v>
      </c>
      <c r="AX42" s="232">
        <v>0</v>
      </c>
      <c r="AY42" s="232">
        <v>0</v>
      </c>
      <c r="AZ42" s="232">
        <v>0</v>
      </c>
      <c r="BA42" s="232">
        <v>0</v>
      </c>
      <c r="BB42" s="232">
        <v>0</v>
      </c>
      <c r="BC42" s="232">
        <v>0</v>
      </c>
      <c r="BD42" s="232">
        <v>344400</v>
      </c>
      <c r="BE42" s="232">
        <v>0</v>
      </c>
      <c r="BF42" s="232">
        <v>0</v>
      </c>
      <c r="BG42" s="232">
        <v>0</v>
      </c>
      <c r="BH42" s="232">
        <v>0</v>
      </c>
      <c r="BI42" s="232">
        <v>0</v>
      </c>
      <c r="BJ42" s="232">
        <v>0</v>
      </c>
      <c r="BK42" s="232">
        <v>0</v>
      </c>
      <c r="BL42" s="232">
        <v>0</v>
      </c>
      <c r="BM42" s="232">
        <v>0</v>
      </c>
      <c r="BN42" s="232">
        <v>0</v>
      </c>
      <c r="BO42" s="232">
        <v>0</v>
      </c>
      <c r="BP42" s="232">
        <v>0</v>
      </c>
      <c r="BQ42" s="232">
        <v>0</v>
      </c>
      <c r="BR42" s="232">
        <v>0</v>
      </c>
      <c r="BS42" s="232">
        <v>0</v>
      </c>
      <c r="BT42" s="232">
        <v>0</v>
      </c>
      <c r="BU42" s="232">
        <v>0</v>
      </c>
      <c r="BV42" s="232">
        <v>0</v>
      </c>
      <c r="BW42" s="232">
        <v>0</v>
      </c>
      <c r="BX42" s="232">
        <v>0</v>
      </c>
      <c r="BY42" s="232">
        <v>0</v>
      </c>
      <c r="BZ42" s="232">
        <v>0</v>
      </c>
      <c r="CA42" s="232">
        <v>0</v>
      </c>
      <c r="CB42" s="232">
        <v>0</v>
      </c>
      <c r="CC42" s="232">
        <v>0</v>
      </c>
      <c r="CD42" s="232">
        <v>0</v>
      </c>
      <c r="CE42" s="232">
        <v>0</v>
      </c>
      <c r="CG42" s="232">
        <v>0</v>
      </c>
      <c r="CH42" s="232">
        <v>0</v>
      </c>
    </row>
    <row r="43" spans="1:86" ht="24.75" customHeight="1">
      <c r="A43" s="223"/>
      <c r="B43" s="223" t="s">
        <v>150</v>
      </c>
      <c r="C43" s="224"/>
      <c r="D43" s="223"/>
      <c r="E43" s="224" t="s">
        <v>151</v>
      </c>
      <c r="F43" s="232">
        <v>1206491.76</v>
      </c>
      <c r="G43" s="232">
        <v>1206491.76</v>
      </c>
      <c r="H43" s="232">
        <v>862091.76</v>
      </c>
      <c r="I43" s="232">
        <v>0</v>
      </c>
      <c r="J43" s="232">
        <v>0</v>
      </c>
      <c r="K43" s="232">
        <v>0</v>
      </c>
      <c r="L43" s="232">
        <v>0</v>
      </c>
      <c r="M43" s="232">
        <v>0</v>
      </c>
      <c r="N43" s="232">
        <v>0</v>
      </c>
      <c r="O43" s="232">
        <v>0</v>
      </c>
      <c r="P43" s="232">
        <v>0</v>
      </c>
      <c r="Q43" s="232">
        <v>0</v>
      </c>
      <c r="R43" s="232">
        <v>0</v>
      </c>
      <c r="S43" s="232">
        <v>0</v>
      </c>
      <c r="T43" s="232">
        <v>0</v>
      </c>
      <c r="U43" s="232">
        <v>0</v>
      </c>
      <c r="V43" s="232">
        <v>0</v>
      </c>
      <c r="W43" s="232">
        <v>0</v>
      </c>
      <c r="X43" s="232">
        <v>0</v>
      </c>
      <c r="Y43" s="232">
        <v>0</v>
      </c>
      <c r="Z43" s="232">
        <v>862091.76</v>
      </c>
      <c r="AA43" s="232">
        <v>0</v>
      </c>
      <c r="AB43" s="232">
        <v>0</v>
      </c>
      <c r="AC43" s="232">
        <v>0</v>
      </c>
      <c r="AD43" s="232">
        <v>0</v>
      </c>
      <c r="AE43" s="232">
        <v>0</v>
      </c>
      <c r="AF43" s="232">
        <v>0</v>
      </c>
      <c r="AG43" s="232">
        <v>0</v>
      </c>
      <c r="AH43" s="232">
        <v>0</v>
      </c>
      <c r="AI43" s="232">
        <v>0</v>
      </c>
      <c r="AJ43" s="232">
        <v>0</v>
      </c>
      <c r="AK43" s="232">
        <v>0</v>
      </c>
      <c r="AL43" s="232">
        <v>0</v>
      </c>
      <c r="AM43" s="232">
        <v>0</v>
      </c>
      <c r="AN43" s="232">
        <v>0</v>
      </c>
      <c r="AO43" s="232">
        <v>0</v>
      </c>
      <c r="AP43" s="232">
        <v>0</v>
      </c>
      <c r="AQ43" s="232">
        <v>0</v>
      </c>
      <c r="AR43" s="232">
        <v>0</v>
      </c>
      <c r="AS43" s="232">
        <v>0</v>
      </c>
      <c r="AT43" s="232">
        <v>0</v>
      </c>
      <c r="AU43" s="232">
        <v>0</v>
      </c>
      <c r="AV43" s="232">
        <v>0</v>
      </c>
      <c r="AW43" s="232">
        <v>344400</v>
      </c>
      <c r="AX43" s="232">
        <v>0</v>
      </c>
      <c r="AY43" s="232">
        <v>0</v>
      </c>
      <c r="AZ43" s="232">
        <v>0</v>
      </c>
      <c r="BA43" s="232">
        <v>0</v>
      </c>
      <c r="BB43" s="232">
        <v>0</v>
      </c>
      <c r="BC43" s="232">
        <v>0</v>
      </c>
      <c r="BD43" s="232">
        <v>344400</v>
      </c>
      <c r="BE43" s="232">
        <v>0</v>
      </c>
      <c r="BF43" s="232">
        <v>0</v>
      </c>
      <c r="BG43" s="232">
        <v>0</v>
      </c>
      <c r="BH43" s="232">
        <v>0</v>
      </c>
      <c r="BI43" s="232">
        <v>0</v>
      </c>
      <c r="BJ43" s="232">
        <v>0</v>
      </c>
      <c r="BK43" s="232">
        <v>0</v>
      </c>
      <c r="BL43" s="232">
        <v>0</v>
      </c>
      <c r="BM43" s="232">
        <v>0</v>
      </c>
      <c r="BN43" s="232">
        <v>0</v>
      </c>
      <c r="BO43" s="232">
        <v>0</v>
      </c>
      <c r="BP43" s="232">
        <v>0</v>
      </c>
      <c r="BQ43" s="232">
        <v>0</v>
      </c>
      <c r="BR43" s="232">
        <v>0</v>
      </c>
      <c r="BS43" s="232">
        <v>0</v>
      </c>
      <c r="BT43" s="232">
        <v>0</v>
      </c>
      <c r="BU43" s="232">
        <v>0</v>
      </c>
      <c r="BV43" s="232">
        <v>0</v>
      </c>
      <c r="BW43" s="232">
        <v>0</v>
      </c>
      <c r="BX43" s="232">
        <v>0</v>
      </c>
      <c r="BY43" s="232">
        <v>0</v>
      </c>
      <c r="BZ43" s="232">
        <v>0</v>
      </c>
      <c r="CA43" s="232">
        <v>0</v>
      </c>
      <c r="CB43" s="232">
        <v>0</v>
      </c>
      <c r="CC43" s="232">
        <v>0</v>
      </c>
      <c r="CD43" s="232">
        <v>0</v>
      </c>
      <c r="CE43" s="232">
        <v>0</v>
      </c>
      <c r="CG43" s="232">
        <v>0</v>
      </c>
      <c r="CH43" s="232">
        <v>0</v>
      </c>
    </row>
    <row r="44" spans="1:86" ht="24.75" customHeight="1">
      <c r="A44" s="223" t="s">
        <v>107</v>
      </c>
      <c r="B44" s="223" t="s">
        <v>107</v>
      </c>
      <c r="C44" s="224">
        <v>2101101</v>
      </c>
      <c r="D44" s="223" t="s">
        <v>107</v>
      </c>
      <c r="E44" s="224" t="s">
        <v>152</v>
      </c>
      <c r="F44" s="232">
        <v>491775.02</v>
      </c>
      <c r="G44" s="232">
        <v>491775.02</v>
      </c>
      <c r="H44" s="232">
        <v>411775.02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232">
        <v>0</v>
      </c>
      <c r="P44" s="232">
        <v>0</v>
      </c>
      <c r="Q44" s="232">
        <v>0</v>
      </c>
      <c r="R44" s="232">
        <v>0</v>
      </c>
      <c r="S44" s="232">
        <v>0</v>
      </c>
      <c r="T44" s="232">
        <v>0</v>
      </c>
      <c r="U44" s="232">
        <v>0</v>
      </c>
      <c r="V44" s="232">
        <v>0</v>
      </c>
      <c r="W44" s="232">
        <v>0</v>
      </c>
      <c r="X44" s="232">
        <v>0</v>
      </c>
      <c r="Y44" s="232">
        <v>0</v>
      </c>
      <c r="Z44" s="232">
        <v>411775.02</v>
      </c>
      <c r="AA44" s="232">
        <v>0</v>
      </c>
      <c r="AB44" s="232">
        <v>0</v>
      </c>
      <c r="AC44" s="232">
        <v>0</v>
      </c>
      <c r="AD44" s="232">
        <v>0</v>
      </c>
      <c r="AE44" s="232">
        <v>0</v>
      </c>
      <c r="AF44" s="232">
        <v>0</v>
      </c>
      <c r="AG44" s="232">
        <v>0</v>
      </c>
      <c r="AH44" s="232">
        <v>0</v>
      </c>
      <c r="AI44" s="232">
        <v>0</v>
      </c>
      <c r="AJ44" s="232">
        <v>0</v>
      </c>
      <c r="AK44" s="232">
        <v>0</v>
      </c>
      <c r="AL44" s="232">
        <v>0</v>
      </c>
      <c r="AM44" s="232">
        <v>0</v>
      </c>
      <c r="AN44" s="232">
        <v>0</v>
      </c>
      <c r="AO44" s="232">
        <v>0</v>
      </c>
      <c r="AP44" s="232">
        <v>0</v>
      </c>
      <c r="AQ44" s="232">
        <v>0</v>
      </c>
      <c r="AR44" s="232">
        <v>0</v>
      </c>
      <c r="AS44" s="232">
        <v>0</v>
      </c>
      <c r="AT44" s="232">
        <v>0</v>
      </c>
      <c r="AU44" s="232">
        <v>0</v>
      </c>
      <c r="AV44" s="232">
        <v>0</v>
      </c>
      <c r="AW44" s="232">
        <v>80000</v>
      </c>
      <c r="AX44" s="232">
        <v>0</v>
      </c>
      <c r="AY44" s="232">
        <v>0</v>
      </c>
      <c r="AZ44" s="232">
        <v>0</v>
      </c>
      <c r="BA44" s="232">
        <v>0</v>
      </c>
      <c r="BB44" s="232">
        <v>0</v>
      </c>
      <c r="BC44" s="232">
        <v>0</v>
      </c>
      <c r="BD44" s="232">
        <v>80000</v>
      </c>
      <c r="BE44" s="232">
        <v>0</v>
      </c>
      <c r="BF44" s="232">
        <v>0</v>
      </c>
      <c r="BG44" s="232">
        <v>0</v>
      </c>
      <c r="BH44" s="232">
        <v>0</v>
      </c>
      <c r="BI44" s="232">
        <v>0</v>
      </c>
      <c r="BJ44" s="232">
        <v>0</v>
      </c>
      <c r="BK44" s="232">
        <v>0</v>
      </c>
      <c r="BL44" s="232">
        <v>0</v>
      </c>
      <c r="BM44" s="232">
        <v>0</v>
      </c>
      <c r="BN44" s="232">
        <v>0</v>
      </c>
      <c r="BO44" s="232">
        <v>0</v>
      </c>
      <c r="BP44" s="232">
        <v>0</v>
      </c>
      <c r="BQ44" s="232">
        <v>0</v>
      </c>
      <c r="BR44" s="232">
        <v>0</v>
      </c>
      <c r="BS44" s="232">
        <v>0</v>
      </c>
      <c r="BT44" s="232">
        <v>0</v>
      </c>
      <c r="BU44" s="232">
        <v>0</v>
      </c>
      <c r="BV44" s="232">
        <v>0</v>
      </c>
      <c r="BW44" s="232">
        <v>0</v>
      </c>
      <c r="BX44" s="232">
        <v>0</v>
      </c>
      <c r="BY44" s="232">
        <v>0</v>
      </c>
      <c r="BZ44" s="232">
        <v>0</v>
      </c>
      <c r="CA44" s="232">
        <v>0</v>
      </c>
      <c r="CB44" s="232">
        <v>0</v>
      </c>
      <c r="CC44" s="232">
        <v>0</v>
      </c>
      <c r="CD44" s="232">
        <v>0</v>
      </c>
      <c r="CE44" s="232">
        <v>0</v>
      </c>
      <c r="CG44" s="232">
        <v>0</v>
      </c>
      <c r="CH44" s="232">
        <v>0</v>
      </c>
    </row>
    <row r="45" spans="1:86" ht="24.75" customHeight="1">
      <c r="A45" s="223" t="s">
        <v>107</v>
      </c>
      <c r="B45" s="223" t="s">
        <v>107</v>
      </c>
      <c r="C45" s="224">
        <v>2101102</v>
      </c>
      <c r="D45" s="223" t="s">
        <v>107</v>
      </c>
      <c r="E45" s="224" t="s">
        <v>153</v>
      </c>
      <c r="F45" s="232">
        <v>552716.74</v>
      </c>
      <c r="G45" s="232">
        <v>552716.74</v>
      </c>
      <c r="H45" s="232">
        <v>450316.74</v>
      </c>
      <c r="I45" s="232">
        <v>0</v>
      </c>
      <c r="J45" s="232">
        <v>0</v>
      </c>
      <c r="K45" s="232">
        <v>0</v>
      </c>
      <c r="L45" s="232">
        <v>0</v>
      </c>
      <c r="M45" s="232">
        <v>0</v>
      </c>
      <c r="N45" s="232">
        <v>0</v>
      </c>
      <c r="O45" s="232">
        <v>0</v>
      </c>
      <c r="P45" s="232">
        <v>0</v>
      </c>
      <c r="Q45" s="232">
        <v>0</v>
      </c>
      <c r="R45" s="232">
        <v>0</v>
      </c>
      <c r="S45" s="232">
        <v>0</v>
      </c>
      <c r="T45" s="232">
        <v>0</v>
      </c>
      <c r="U45" s="232">
        <v>0</v>
      </c>
      <c r="V45" s="232">
        <v>0</v>
      </c>
      <c r="W45" s="232">
        <v>0</v>
      </c>
      <c r="X45" s="232">
        <v>0</v>
      </c>
      <c r="Y45" s="232">
        <v>0</v>
      </c>
      <c r="Z45" s="232">
        <v>450316.74</v>
      </c>
      <c r="AA45" s="232">
        <v>0</v>
      </c>
      <c r="AB45" s="232">
        <v>0</v>
      </c>
      <c r="AC45" s="232">
        <v>0</v>
      </c>
      <c r="AD45" s="232">
        <v>0</v>
      </c>
      <c r="AE45" s="232">
        <v>0</v>
      </c>
      <c r="AF45" s="232">
        <v>0</v>
      </c>
      <c r="AG45" s="232">
        <v>0</v>
      </c>
      <c r="AH45" s="232">
        <v>0</v>
      </c>
      <c r="AI45" s="232">
        <v>0</v>
      </c>
      <c r="AJ45" s="232">
        <v>0</v>
      </c>
      <c r="AK45" s="232">
        <v>0</v>
      </c>
      <c r="AL45" s="232">
        <v>0</v>
      </c>
      <c r="AM45" s="232">
        <v>0</v>
      </c>
      <c r="AN45" s="232">
        <v>0</v>
      </c>
      <c r="AO45" s="232">
        <v>0</v>
      </c>
      <c r="AP45" s="232">
        <v>0</v>
      </c>
      <c r="AQ45" s="232">
        <v>0</v>
      </c>
      <c r="AR45" s="232">
        <v>0</v>
      </c>
      <c r="AS45" s="232">
        <v>0</v>
      </c>
      <c r="AT45" s="232">
        <v>0</v>
      </c>
      <c r="AU45" s="232">
        <v>0</v>
      </c>
      <c r="AV45" s="232">
        <v>0</v>
      </c>
      <c r="AW45" s="232">
        <v>102400</v>
      </c>
      <c r="AX45" s="232">
        <v>0</v>
      </c>
      <c r="AY45" s="232">
        <v>0</v>
      </c>
      <c r="AZ45" s="232">
        <v>0</v>
      </c>
      <c r="BA45" s="232">
        <v>0</v>
      </c>
      <c r="BB45" s="232">
        <v>0</v>
      </c>
      <c r="BC45" s="232">
        <v>0</v>
      </c>
      <c r="BD45" s="232">
        <v>102400</v>
      </c>
      <c r="BE45" s="232">
        <v>0</v>
      </c>
      <c r="BF45" s="232">
        <v>0</v>
      </c>
      <c r="BG45" s="232">
        <v>0</v>
      </c>
      <c r="BH45" s="232">
        <v>0</v>
      </c>
      <c r="BI45" s="232">
        <v>0</v>
      </c>
      <c r="BJ45" s="232">
        <v>0</v>
      </c>
      <c r="BK45" s="232">
        <v>0</v>
      </c>
      <c r="BL45" s="232">
        <v>0</v>
      </c>
      <c r="BM45" s="232">
        <v>0</v>
      </c>
      <c r="BN45" s="232">
        <v>0</v>
      </c>
      <c r="BO45" s="232">
        <v>0</v>
      </c>
      <c r="BP45" s="232">
        <v>0</v>
      </c>
      <c r="BQ45" s="232">
        <v>0</v>
      </c>
      <c r="BR45" s="232">
        <v>0</v>
      </c>
      <c r="BS45" s="232">
        <v>0</v>
      </c>
      <c r="BT45" s="232">
        <v>0</v>
      </c>
      <c r="BU45" s="232">
        <v>0</v>
      </c>
      <c r="BV45" s="232">
        <v>0</v>
      </c>
      <c r="BW45" s="232">
        <v>0</v>
      </c>
      <c r="BX45" s="232">
        <v>0</v>
      </c>
      <c r="BY45" s="232">
        <v>0</v>
      </c>
      <c r="BZ45" s="232">
        <v>0</v>
      </c>
      <c r="CA45" s="232">
        <v>0</v>
      </c>
      <c r="CB45" s="232">
        <v>0</v>
      </c>
      <c r="CC45" s="232">
        <v>0</v>
      </c>
      <c r="CD45" s="232">
        <v>0</v>
      </c>
      <c r="CE45" s="232">
        <v>0</v>
      </c>
      <c r="CG45" s="232">
        <v>0</v>
      </c>
      <c r="CH45" s="232">
        <v>0</v>
      </c>
    </row>
    <row r="46" spans="1:86" ht="24.75" customHeight="1">
      <c r="A46" s="223" t="s">
        <v>107</v>
      </c>
      <c r="B46" s="223" t="s">
        <v>107</v>
      </c>
      <c r="C46" s="224">
        <v>2101199</v>
      </c>
      <c r="D46" s="223" t="s">
        <v>107</v>
      </c>
      <c r="E46" s="224" t="s">
        <v>154</v>
      </c>
      <c r="F46" s="232">
        <v>162000</v>
      </c>
      <c r="G46" s="232">
        <v>162000</v>
      </c>
      <c r="H46" s="232">
        <v>0</v>
      </c>
      <c r="I46" s="232">
        <v>0</v>
      </c>
      <c r="J46" s="232">
        <v>0</v>
      </c>
      <c r="K46" s="232">
        <v>0</v>
      </c>
      <c r="L46" s="232">
        <v>0</v>
      </c>
      <c r="M46" s="232">
        <v>0</v>
      </c>
      <c r="N46" s="232">
        <v>0</v>
      </c>
      <c r="O46" s="232">
        <v>0</v>
      </c>
      <c r="P46" s="232">
        <v>0</v>
      </c>
      <c r="Q46" s="232">
        <v>0</v>
      </c>
      <c r="R46" s="232">
        <v>0</v>
      </c>
      <c r="S46" s="232">
        <v>0</v>
      </c>
      <c r="T46" s="232">
        <v>0</v>
      </c>
      <c r="U46" s="232">
        <v>0</v>
      </c>
      <c r="V46" s="232">
        <v>0</v>
      </c>
      <c r="W46" s="232">
        <v>0</v>
      </c>
      <c r="X46" s="232">
        <v>0</v>
      </c>
      <c r="Y46" s="232">
        <v>0</v>
      </c>
      <c r="Z46" s="232">
        <v>0</v>
      </c>
      <c r="AA46" s="232">
        <v>0</v>
      </c>
      <c r="AB46" s="232">
        <v>0</v>
      </c>
      <c r="AC46" s="232">
        <v>0</v>
      </c>
      <c r="AD46" s="232">
        <v>0</v>
      </c>
      <c r="AE46" s="232">
        <v>0</v>
      </c>
      <c r="AF46" s="232">
        <v>0</v>
      </c>
      <c r="AG46" s="232">
        <v>0</v>
      </c>
      <c r="AH46" s="232">
        <v>0</v>
      </c>
      <c r="AI46" s="232">
        <v>0</v>
      </c>
      <c r="AJ46" s="232">
        <v>0</v>
      </c>
      <c r="AK46" s="232">
        <v>0</v>
      </c>
      <c r="AL46" s="232">
        <v>0</v>
      </c>
      <c r="AM46" s="232">
        <v>0</v>
      </c>
      <c r="AN46" s="232">
        <v>0</v>
      </c>
      <c r="AO46" s="232">
        <v>0</v>
      </c>
      <c r="AP46" s="232">
        <v>0</v>
      </c>
      <c r="AQ46" s="232">
        <v>0</v>
      </c>
      <c r="AR46" s="232">
        <v>0</v>
      </c>
      <c r="AS46" s="232">
        <v>0</v>
      </c>
      <c r="AT46" s="232">
        <v>0</v>
      </c>
      <c r="AU46" s="232">
        <v>0</v>
      </c>
      <c r="AV46" s="232">
        <v>0</v>
      </c>
      <c r="AW46" s="232">
        <v>162000</v>
      </c>
      <c r="AX46" s="232">
        <v>0</v>
      </c>
      <c r="AY46" s="232">
        <v>0</v>
      </c>
      <c r="AZ46" s="232">
        <v>0</v>
      </c>
      <c r="BA46" s="232">
        <v>0</v>
      </c>
      <c r="BB46" s="232">
        <v>0</v>
      </c>
      <c r="BC46" s="232">
        <v>0</v>
      </c>
      <c r="BD46" s="232">
        <v>162000</v>
      </c>
      <c r="BE46" s="232">
        <v>0</v>
      </c>
      <c r="BF46" s="232">
        <v>0</v>
      </c>
      <c r="BG46" s="232">
        <v>0</v>
      </c>
      <c r="BH46" s="232">
        <v>0</v>
      </c>
      <c r="BI46" s="232">
        <v>0</v>
      </c>
      <c r="BJ46" s="232">
        <v>0</v>
      </c>
      <c r="BK46" s="232">
        <v>0</v>
      </c>
      <c r="BL46" s="232">
        <v>0</v>
      </c>
      <c r="BM46" s="232">
        <v>0</v>
      </c>
      <c r="BN46" s="232">
        <v>0</v>
      </c>
      <c r="BO46" s="232">
        <v>0</v>
      </c>
      <c r="BP46" s="232">
        <v>0</v>
      </c>
      <c r="BQ46" s="232">
        <v>0</v>
      </c>
      <c r="BR46" s="232">
        <v>0</v>
      </c>
      <c r="BS46" s="232">
        <v>0</v>
      </c>
      <c r="BT46" s="232">
        <v>0</v>
      </c>
      <c r="BU46" s="232">
        <v>0</v>
      </c>
      <c r="BV46" s="232">
        <v>0</v>
      </c>
      <c r="BW46" s="232">
        <v>0</v>
      </c>
      <c r="BX46" s="232">
        <v>0</v>
      </c>
      <c r="BY46" s="232">
        <v>0</v>
      </c>
      <c r="BZ46" s="232">
        <v>0</v>
      </c>
      <c r="CA46" s="232">
        <v>0</v>
      </c>
      <c r="CB46" s="232">
        <v>0</v>
      </c>
      <c r="CC46" s="232">
        <v>0</v>
      </c>
      <c r="CD46" s="232">
        <v>0</v>
      </c>
      <c r="CE46" s="232">
        <v>0</v>
      </c>
      <c r="CG46" s="232">
        <v>0</v>
      </c>
      <c r="CH46" s="232">
        <v>0</v>
      </c>
    </row>
    <row r="47" spans="1:86" ht="24.75" customHeight="1">
      <c r="A47" s="223" t="s">
        <v>155</v>
      </c>
      <c r="B47" s="223"/>
      <c r="C47" s="224"/>
      <c r="D47" s="223"/>
      <c r="E47" s="224" t="s">
        <v>156</v>
      </c>
      <c r="F47" s="232">
        <v>3366287.62</v>
      </c>
      <c r="G47" s="232">
        <v>1726287.62</v>
      </c>
      <c r="H47" s="232">
        <v>1017912.94</v>
      </c>
      <c r="I47" s="232">
        <v>405792</v>
      </c>
      <c r="J47" s="232">
        <v>51480</v>
      </c>
      <c r="K47" s="232">
        <v>0</v>
      </c>
      <c r="L47" s="232">
        <v>15480</v>
      </c>
      <c r="M47" s="232">
        <v>0</v>
      </c>
      <c r="N47" s="232">
        <v>0</v>
      </c>
      <c r="O47" s="232">
        <v>0</v>
      </c>
      <c r="P47" s="232">
        <v>36000</v>
      </c>
      <c r="Q47" s="232">
        <v>0</v>
      </c>
      <c r="R47" s="232">
        <v>0</v>
      </c>
      <c r="S47" s="232">
        <v>0</v>
      </c>
      <c r="T47" s="232">
        <v>546780</v>
      </c>
      <c r="U47" s="232">
        <v>348780</v>
      </c>
      <c r="V47" s="232">
        <v>198000</v>
      </c>
      <c r="W47" s="232">
        <v>0</v>
      </c>
      <c r="X47" s="232">
        <v>0</v>
      </c>
      <c r="Y47" s="232">
        <v>0</v>
      </c>
      <c r="Z47" s="232">
        <v>0</v>
      </c>
      <c r="AA47" s="232">
        <v>13860.94</v>
      </c>
      <c r="AB47" s="232">
        <v>11550.78</v>
      </c>
      <c r="AC47" s="232">
        <v>2310.16</v>
      </c>
      <c r="AD47" s="232">
        <v>0</v>
      </c>
      <c r="AE47" s="232">
        <v>0</v>
      </c>
      <c r="AF47" s="232">
        <v>0</v>
      </c>
      <c r="AG47" s="232">
        <v>0</v>
      </c>
      <c r="AH47" s="232">
        <v>0</v>
      </c>
      <c r="AI47" s="232">
        <v>0</v>
      </c>
      <c r="AJ47" s="232">
        <v>0</v>
      </c>
      <c r="AK47" s="232">
        <v>708374.68</v>
      </c>
      <c r="AL47" s="232">
        <v>494713</v>
      </c>
      <c r="AM47" s="232">
        <v>0</v>
      </c>
      <c r="AN47" s="232">
        <v>180000</v>
      </c>
      <c r="AO47" s="232">
        <v>0</v>
      </c>
      <c r="AP47" s="232">
        <v>12173.76</v>
      </c>
      <c r="AQ47" s="232">
        <v>6086.88</v>
      </c>
      <c r="AR47" s="232">
        <v>15401.04</v>
      </c>
      <c r="AS47" s="232">
        <v>0</v>
      </c>
      <c r="AT47" s="232">
        <v>0</v>
      </c>
      <c r="AU47" s="232">
        <v>0</v>
      </c>
      <c r="AV47" s="232">
        <v>0</v>
      </c>
      <c r="AW47" s="232">
        <v>0</v>
      </c>
      <c r="AX47" s="232">
        <v>0</v>
      </c>
      <c r="AY47" s="232">
        <v>0</v>
      </c>
      <c r="AZ47" s="232">
        <v>0</v>
      </c>
      <c r="BA47" s="232">
        <v>0</v>
      </c>
      <c r="BB47" s="232">
        <v>0</v>
      </c>
      <c r="BC47" s="232">
        <v>0</v>
      </c>
      <c r="BD47" s="232">
        <v>0</v>
      </c>
      <c r="BE47" s="232">
        <v>0</v>
      </c>
      <c r="BF47" s="232">
        <v>0</v>
      </c>
      <c r="BG47" s="232">
        <v>0</v>
      </c>
      <c r="BH47" s="232">
        <v>1640000</v>
      </c>
      <c r="BI47" s="232">
        <v>0</v>
      </c>
      <c r="BJ47" s="232">
        <v>0</v>
      </c>
      <c r="BK47" s="232">
        <v>0</v>
      </c>
      <c r="BL47" s="232">
        <v>0</v>
      </c>
      <c r="BM47" s="232">
        <v>0</v>
      </c>
      <c r="BN47" s="232">
        <v>0</v>
      </c>
      <c r="BO47" s="232">
        <v>0</v>
      </c>
      <c r="BP47" s="232">
        <v>0</v>
      </c>
      <c r="BQ47" s="232">
        <v>0</v>
      </c>
      <c r="BR47" s="232">
        <v>0</v>
      </c>
      <c r="BS47" s="232">
        <v>0</v>
      </c>
      <c r="BT47" s="232">
        <v>0</v>
      </c>
      <c r="BU47" s="232">
        <v>0</v>
      </c>
      <c r="BV47" s="232">
        <v>0</v>
      </c>
      <c r="BW47" s="232">
        <v>0</v>
      </c>
      <c r="BX47" s="232">
        <v>810000</v>
      </c>
      <c r="BY47" s="232">
        <v>0</v>
      </c>
      <c r="BZ47" s="232">
        <v>0</v>
      </c>
      <c r="CA47" s="232">
        <v>0</v>
      </c>
      <c r="CB47" s="232">
        <v>0</v>
      </c>
      <c r="CC47" s="232">
        <v>0</v>
      </c>
      <c r="CD47" s="232">
        <v>0</v>
      </c>
      <c r="CE47" s="232">
        <v>0</v>
      </c>
      <c r="CG47" s="232">
        <v>0</v>
      </c>
      <c r="CH47" s="232">
        <v>830000</v>
      </c>
    </row>
    <row r="48" spans="1:86" ht="24.75" customHeight="1">
      <c r="A48" s="223"/>
      <c r="B48" s="223" t="s">
        <v>157</v>
      </c>
      <c r="C48" s="224"/>
      <c r="D48" s="223"/>
      <c r="E48" s="224" t="s">
        <v>158</v>
      </c>
      <c r="F48" s="232">
        <v>2536287.62</v>
      </c>
      <c r="G48" s="232">
        <v>1726287.62</v>
      </c>
      <c r="H48" s="232">
        <v>1017912.94</v>
      </c>
      <c r="I48" s="232">
        <v>405792</v>
      </c>
      <c r="J48" s="232">
        <v>51480</v>
      </c>
      <c r="K48" s="232">
        <v>0</v>
      </c>
      <c r="L48" s="232">
        <v>15480</v>
      </c>
      <c r="M48" s="232">
        <v>0</v>
      </c>
      <c r="N48" s="232">
        <v>0</v>
      </c>
      <c r="O48" s="232">
        <v>0</v>
      </c>
      <c r="P48" s="232">
        <v>36000</v>
      </c>
      <c r="Q48" s="232">
        <v>0</v>
      </c>
      <c r="R48" s="232">
        <v>0</v>
      </c>
      <c r="S48" s="232">
        <v>0</v>
      </c>
      <c r="T48" s="232">
        <v>546780</v>
      </c>
      <c r="U48" s="232">
        <v>348780</v>
      </c>
      <c r="V48" s="232">
        <v>198000</v>
      </c>
      <c r="W48" s="232">
        <v>0</v>
      </c>
      <c r="X48" s="232">
        <v>0</v>
      </c>
      <c r="Y48" s="232">
        <v>0</v>
      </c>
      <c r="Z48" s="232">
        <v>0</v>
      </c>
      <c r="AA48" s="232">
        <v>13860.94</v>
      </c>
      <c r="AB48" s="232">
        <v>11550.78</v>
      </c>
      <c r="AC48" s="232">
        <v>2310.16</v>
      </c>
      <c r="AD48" s="232">
        <v>0</v>
      </c>
      <c r="AE48" s="232">
        <v>0</v>
      </c>
      <c r="AF48" s="232">
        <v>0</v>
      </c>
      <c r="AG48" s="232">
        <v>0</v>
      </c>
      <c r="AH48" s="232">
        <v>0</v>
      </c>
      <c r="AI48" s="232">
        <v>0</v>
      </c>
      <c r="AJ48" s="232">
        <v>0</v>
      </c>
      <c r="AK48" s="232">
        <v>708374.68</v>
      </c>
      <c r="AL48" s="232">
        <v>494713</v>
      </c>
      <c r="AM48" s="232">
        <v>0</v>
      </c>
      <c r="AN48" s="232">
        <v>180000</v>
      </c>
      <c r="AO48" s="232">
        <v>0</v>
      </c>
      <c r="AP48" s="232">
        <v>12173.76</v>
      </c>
      <c r="AQ48" s="232">
        <v>6086.88</v>
      </c>
      <c r="AR48" s="232">
        <v>15401.04</v>
      </c>
      <c r="AS48" s="232">
        <v>0</v>
      </c>
      <c r="AT48" s="232">
        <v>0</v>
      </c>
      <c r="AU48" s="232">
        <v>0</v>
      </c>
      <c r="AV48" s="232">
        <v>0</v>
      </c>
      <c r="AW48" s="232">
        <v>0</v>
      </c>
      <c r="AX48" s="232">
        <v>0</v>
      </c>
      <c r="AY48" s="232">
        <v>0</v>
      </c>
      <c r="AZ48" s="232">
        <v>0</v>
      </c>
      <c r="BA48" s="232">
        <v>0</v>
      </c>
      <c r="BB48" s="232">
        <v>0</v>
      </c>
      <c r="BC48" s="232">
        <v>0</v>
      </c>
      <c r="BD48" s="232">
        <v>0</v>
      </c>
      <c r="BE48" s="232">
        <v>0</v>
      </c>
      <c r="BF48" s="232">
        <v>0</v>
      </c>
      <c r="BG48" s="232">
        <v>0</v>
      </c>
      <c r="BH48" s="232">
        <v>810000</v>
      </c>
      <c r="BI48" s="232">
        <v>0</v>
      </c>
      <c r="BJ48" s="232">
        <v>0</v>
      </c>
      <c r="BK48" s="232">
        <v>0</v>
      </c>
      <c r="BL48" s="232">
        <v>0</v>
      </c>
      <c r="BM48" s="232">
        <v>0</v>
      </c>
      <c r="BN48" s="232">
        <v>0</v>
      </c>
      <c r="BO48" s="232">
        <v>0</v>
      </c>
      <c r="BP48" s="232">
        <v>0</v>
      </c>
      <c r="BQ48" s="232">
        <v>0</v>
      </c>
      <c r="BR48" s="232">
        <v>0</v>
      </c>
      <c r="BS48" s="232">
        <v>0</v>
      </c>
      <c r="BT48" s="232">
        <v>0</v>
      </c>
      <c r="BU48" s="232">
        <v>0</v>
      </c>
      <c r="BV48" s="232">
        <v>0</v>
      </c>
      <c r="BW48" s="232">
        <v>0</v>
      </c>
      <c r="BX48" s="232">
        <v>810000</v>
      </c>
      <c r="BY48" s="232">
        <v>0</v>
      </c>
      <c r="BZ48" s="232">
        <v>0</v>
      </c>
      <c r="CA48" s="232">
        <v>0</v>
      </c>
      <c r="CB48" s="232">
        <v>0</v>
      </c>
      <c r="CC48" s="232">
        <v>0</v>
      </c>
      <c r="CD48" s="232">
        <v>0</v>
      </c>
      <c r="CE48" s="232">
        <v>0</v>
      </c>
      <c r="CG48" s="232">
        <v>0</v>
      </c>
      <c r="CH48" s="232">
        <v>0</v>
      </c>
    </row>
    <row r="49" spans="1:86" ht="24.75" customHeight="1">
      <c r="A49" s="223" t="s">
        <v>107</v>
      </c>
      <c r="B49" s="223" t="s">
        <v>107</v>
      </c>
      <c r="C49" s="224">
        <v>2120102</v>
      </c>
      <c r="D49" s="223" t="s">
        <v>107</v>
      </c>
      <c r="E49" s="224" t="s">
        <v>159</v>
      </c>
      <c r="F49" s="232">
        <v>810000</v>
      </c>
      <c r="G49" s="232">
        <v>0</v>
      </c>
      <c r="H49" s="232">
        <v>0</v>
      </c>
      <c r="I49" s="232">
        <v>0</v>
      </c>
      <c r="J49" s="232">
        <v>0</v>
      </c>
      <c r="K49" s="232">
        <v>0</v>
      </c>
      <c r="L49" s="232">
        <v>0</v>
      </c>
      <c r="M49" s="232">
        <v>0</v>
      </c>
      <c r="N49" s="232">
        <v>0</v>
      </c>
      <c r="O49" s="232">
        <v>0</v>
      </c>
      <c r="P49" s="232">
        <v>0</v>
      </c>
      <c r="Q49" s="232">
        <v>0</v>
      </c>
      <c r="R49" s="232">
        <v>0</v>
      </c>
      <c r="S49" s="232">
        <v>0</v>
      </c>
      <c r="T49" s="232">
        <v>0</v>
      </c>
      <c r="U49" s="232">
        <v>0</v>
      </c>
      <c r="V49" s="232">
        <v>0</v>
      </c>
      <c r="W49" s="232">
        <v>0</v>
      </c>
      <c r="X49" s="232">
        <v>0</v>
      </c>
      <c r="Y49" s="232">
        <v>0</v>
      </c>
      <c r="Z49" s="232">
        <v>0</v>
      </c>
      <c r="AA49" s="232">
        <v>0</v>
      </c>
      <c r="AB49" s="232">
        <v>0</v>
      </c>
      <c r="AC49" s="232">
        <v>0</v>
      </c>
      <c r="AD49" s="232">
        <v>0</v>
      </c>
      <c r="AE49" s="232">
        <v>0</v>
      </c>
      <c r="AF49" s="232">
        <v>0</v>
      </c>
      <c r="AG49" s="232">
        <v>0</v>
      </c>
      <c r="AH49" s="232">
        <v>0</v>
      </c>
      <c r="AI49" s="232">
        <v>0</v>
      </c>
      <c r="AJ49" s="232">
        <v>0</v>
      </c>
      <c r="AK49" s="232">
        <v>0</v>
      </c>
      <c r="AL49" s="232">
        <v>0</v>
      </c>
      <c r="AM49" s="232">
        <v>0</v>
      </c>
      <c r="AN49" s="232">
        <v>0</v>
      </c>
      <c r="AO49" s="232">
        <v>0</v>
      </c>
      <c r="AP49" s="232">
        <v>0</v>
      </c>
      <c r="AQ49" s="232">
        <v>0</v>
      </c>
      <c r="AR49" s="232">
        <v>0</v>
      </c>
      <c r="AS49" s="232">
        <v>0</v>
      </c>
      <c r="AT49" s="232">
        <v>0</v>
      </c>
      <c r="AU49" s="232">
        <v>0</v>
      </c>
      <c r="AV49" s="232">
        <v>0</v>
      </c>
      <c r="AW49" s="232">
        <v>0</v>
      </c>
      <c r="AX49" s="232">
        <v>0</v>
      </c>
      <c r="AY49" s="232">
        <v>0</v>
      </c>
      <c r="AZ49" s="232">
        <v>0</v>
      </c>
      <c r="BA49" s="232">
        <v>0</v>
      </c>
      <c r="BB49" s="232">
        <v>0</v>
      </c>
      <c r="BC49" s="232">
        <v>0</v>
      </c>
      <c r="BD49" s="232">
        <v>0</v>
      </c>
      <c r="BE49" s="232">
        <v>0</v>
      </c>
      <c r="BF49" s="232">
        <v>0</v>
      </c>
      <c r="BG49" s="232">
        <v>0</v>
      </c>
      <c r="BH49" s="232">
        <v>810000</v>
      </c>
      <c r="BI49" s="232">
        <v>0</v>
      </c>
      <c r="BJ49" s="232">
        <v>0</v>
      </c>
      <c r="BK49" s="232">
        <v>0</v>
      </c>
      <c r="BL49" s="232">
        <v>0</v>
      </c>
      <c r="BM49" s="232">
        <v>0</v>
      </c>
      <c r="BN49" s="232">
        <v>0</v>
      </c>
      <c r="BO49" s="232">
        <v>0</v>
      </c>
      <c r="BP49" s="232">
        <v>0</v>
      </c>
      <c r="BQ49" s="232">
        <v>0</v>
      </c>
      <c r="BR49" s="232">
        <v>0</v>
      </c>
      <c r="BS49" s="232">
        <v>0</v>
      </c>
      <c r="BT49" s="232">
        <v>0</v>
      </c>
      <c r="BU49" s="232">
        <v>0</v>
      </c>
      <c r="BV49" s="232">
        <v>0</v>
      </c>
      <c r="BW49" s="232">
        <v>0</v>
      </c>
      <c r="BX49" s="232">
        <v>810000</v>
      </c>
      <c r="BY49" s="232">
        <v>0</v>
      </c>
      <c r="BZ49" s="232">
        <v>0</v>
      </c>
      <c r="CA49" s="232">
        <v>0</v>
      </c>
      <c r="CB49" s="232">
        <v>0</v>
      </c>
      <c r="CC49" s="232">
        <v>0</v>
      </c>
      <c r="CD49" s="232">
        <v>0</v>
      </c>
      <c r="CE49" s="232">
        <v>0</v>
      </c>
      <c r="CG49" s="232">
        <v>0</v>
      </c>
      <c r="CH49" s="232">
        <v>0</v>
      </c>
    </row>
    <row r="50" spans="1:86" ht="24.75" customHeight="1">
      <c r="A50" s="223" t="s">
        <v>107</v>
      </c>
      <c r="B50" s="223" t="s">
        <v>107</v>
      </c>
      <c r="C50" s="224">
        <v>2120199</v>
      </c>
      <c r="D50" s="223" t="s">
        <v>107</v>
      </c>
      <c r="E50" s="224" t="s">
        <v>160</v>
      </c>
      <c r="F50" s="232">
        <v>1726287.62</v>
      </c>
      <c r="G50" s="232">
        <v>1726287.62</v>
      </c>
      <c r="H50" s="232">
        <v>1017912.94</v>
      </c>
      <c r="I50" s="232">
        <v>405792</v>
      </c>
      <c r="J50" s="232">
        <v>51480</v>
      </c>
      <c r="K50" s="232">
        <v>0</v>
      </c>
      <c r="L50" s="232">
        <v>15480</v>
      </c>
      <c r="M50" s="232">
        <v>0</v>
      </c>
      <c r="N50" s="232">
        <v>0</v>
      </c>
      <c r="O50" s="232">
        <v>0</v>
      </c>
      <c r="P50" s="232">
        <v>36000</v>
      </c>
      <c r="Q50" s="232">
        <v>0</v>
      </c>
      <c r="R50" s="232">
        <v>0</v>
      </c>
      <c r="S50" s="232">
        <v>0</v>
      </c>
      <c r="T50" s="232">
        <v>546780</v>
      </c>
      <c r="U50" s="232">
        <v>348780</v>
      </c>
      <c r="V50" s="232">
        <v>198000</v>
      </c>
      <c r="W50" s="232">
        <v>0</v>
      </c>
      <c r="X50" s="232">
        <v>0</v>
      </c>
      <c r="Y50" s="232">
        <v>0</v>
      </c>
      <c r="Z50" s="232">
        <v>0</v>
      </c>
      <c r="AA50" s="232">
        <v>13860.94</v>
      </c>
      <c r="AB50" s="232">
        <v>11550.78</v>
      </c>
      <c r="AC50" s="232">
        <v>2310.16</v>
      </c>
      <c r="AD50" s="232">
        <v>0</v>
      </c>
      <c r="AE50" s="232">
        <v>0</v>
      </c>
      <c r="AF50" s="232">
        <v>0</v>
      </c>
      <c r="AG50" s="232">
        <v>0</v>
      </c>
      <c r="AH50" s="232">
        <v>0</v>
      </c>
      <c r="AI50" s="232">
        <v>0</v>
      </c>
      <c r="AJ50" s="232">
        <v>0</v>
      </c>
      <c r="AK50" s="232">
        <v>708374.68</v>
      </c>
      <c r="AL50" s="232">
        <v>494713</v>
      </c>
      <c r="AM50" s="232">
        <v>0</v>
      </c>
      <c r="AN50" s="232">
        <v>180000</v>
      </c>
      <c r="AO50" s="232">
        <v>0</v>
      </c>
      <c r="AP50" s="232">
        <v>12173.76</v>
      </c>
      <c r="AQ50" s="232">
        <v>6086.88</v>
      </c>
      <c r="AR50" s="232">
        <v>15401.04</v>
      </c>
      <c r="AS50" s="232">
        <v>0</v>
      </c>
      <c r="AT50" s="232">
        <v>0</v>
      </c>
      <c r="AU50" s="232">
        <v>0</v>
      </c>
      <c r="AV50" s="232">
        <v>0</v>
      </c>
      <c r="AW50" s="232">
        <v>0</v>
      </c>
      <c r="AX50" s="232">
        <v>0</v>
      </c>
      <c r="AY50" s="232">
        <v>0</v>
      </c>
      <c r="AZ50" s="232">
        <v>0</v>
      </c>
      <c r="BA50" s="232">
        <v>0</v>
      </c>
      <c r="BB50" s="232">
        <v>0</v>
      </c>
      <c r="BC50" s="232">
        <v>0</v>
      </c>
      <c r="BD50" s="232">
        <v>0</v>
      </c>
      <c r="BE50" s="232">
        <v>0</v>
      </c>
      <c r="BF50" s="232">
        <v>0</v>
      </c>
      <c r="BG50" s="232">
        <v>0</v>
      </c>
      <c r="BH50" s="232">
        <v>0</v>
      </c>
      <c r="BI50" s="232">
        <v>0</v>
      </c>
      <c r="BJ50" s="232">
        <v>0</v>
      </c>
      <c r="BK50" s="232">
        <v>0</v>
      </c>
      <c r="BL50" s="232">
        <v>0</v>
      </c>
      <c r="BM50" s="232">
        <v>0</v>
      </c>
      <c r="BN50" s="232">
        <v>0</v>
      </c>
      <c r="BO50" s="232">
        <v>0</v>
      </c>
      <c r="BP50" s="232">
        <v>0</v>
      </c>
      <c r="BQ50" s="232">
        <v>0</v>
      </c>
      <c r="BR50" s="232">
        <v>0</v>
      </c>
      <c r="BS50" s="232">
        <v>0</v>
      </c>
      <c r="BT50" s="232">
        <v>0</v>
      </c>
      <c r="BU50" s="232">
        <v>0</v>
      </c>
      <c r="BV50" s="232">
        <v>0</v>
      </c>
      <c r="BW50" s="232">
        <v>0</v>
      </c>
      <c r="BX50" s="232">
        <v>0</v>
      </c>
      <c r="BY50" s="232">
        <v>0</v>
      </c>
      <c r="BZ50" s="232">
        <v>0</v>
      </c>
      <c r="CA50" s="232">
        <v>0</v>
      </c>
      <c r="CB50" s="232">
        <v>0</v>
      </c>
      <c r="CC50" s="232">
        <v>0</v>
      </c>
      <c r="CD50" s="232">
        <v>0</v>
      </c>
      <c r="CE50" s="232">
        <v>0</v>
      </c>
      <c r="CG50" s="232">
        <v>0</v>
      </c>
      <c r="CH50" s="232">
        <v>0</v>
      </c>
    </row>
    <row r="51" spans="1:86" ht="24.75" customHeight="1">
      <c r="A51" s="223"/>
      <c r="B51" s="223" t="s">
        <v>161</v>
      </c>
      <c r="C51" s="224"/>
      <c r="D51" s="223"/>
      <c r="E51" s="224" t="s">
        <v>162</v>
      </c>
      <c r="F51" s="232">
        <v>710000</v>
      </c>
      <c r="G51" s="232">
        <v>0</v>
      </c>
      <c r="H51" s="232">
        <v>0</v>
      </c>
      <c r="I51" s="232">
        <v>0</v>
      </c>
      <c r="J51" s="232">
        <v>0</v>
      </c>
      <c r="K51" s="232">
        <v>0</v>
      </c>
      <c r="L51" s="232">
        <v>0</v>
      </c>
      <c r="M51" s="232">
        <v>0</v>
      </c>
      <c r="N51" s="232">
        <v>0</v>
      </c>
      <c r="O51" s="232">
        <v>0</v>
      </c>
      <c r="P51" s="232">
        <v>0</v>
      </c>
      <c r="Q51" s="232">
        <v>0</v>
      </c>
      <c r="R51" s="232">
        <v>0</v>
      </c>
      <c r="S51" s="232">
        <v>0</v>
      </c>
      <c r="T51" s="232">
        <v>0</v>
      </c>
      <c r="U51" s="232">
        <v>0</v>
      </c>
      <c r="V51" s="232">
        <v>0</v>
      </c>
      <c r="W51" s="232">
        <v>0</v>
      </c>
      <c r="X51" s="232">
        <v>0</v>
      </c>
      <c r="Y51" s="232">
        <v>0</v>
      </c>
      <c r="Z51" s="232">
        <v>0</v>
      </c>
      <c r="AA51" s="232">
        <v>0</v>
      </c>
      <c r="AB51" s="232">
        <v>0</v>
      </c>
      <c r="AC51" s="232">
        <v>0</v>
      </c>
      <c r="AD51" s="232">
        <v>0</v>
      </c>
      <c r="AE51" s="232">
        <v>0</v>
      </c>
      <c r="AF51" s="232">
        <v>0</v>
      </c>
      <c r="AG51" s="232">
        <v>0</v>
      </c>
      <c r="AH51" s="232">
        <v>0</v>
      </c>
      <c r="AI51" s="232">
        <v>0</v>
      </c>
      <c r="AJ51" s="232">
        <v>0</v>
      </c>
      <c r="AK51" s="232">
        <v>0</v>
      </c>
      <c r="AL51" s="232">
        <v>0</v>
      </c>
      <c r="AM51" s="232">
        <v>0</v>
      </c>
      <c r="AN51" s="232">
        <v>0</v>
      </c>
      <c r="AO51" s="232">
        <v>0</v>
      </c>
      <c r="AP51" s="232">
        <v>0</v>
      </c>
      <c r="AQ51" s="232">
        <v>0</v>
      </c>
      <c r="AR51" s="232">
        <v>0</v>
      </c>
      <c r="AS51" s="232">
        <v>0</v>
      </c>
      <c r="AT51" s="232">
        <v>0</v>
      </c>
      <c r="AU51" s="232">
        <v>0</v>
      </c>
      <c r="AV51" s="232">
        <v>0</v>
      </c>
      <c r="AW51" s="232">
        <v>0</v>
      </c>
      <c r="AX51" s="232">
        <v>0</v>
      </c>
      <c r="AY51" s="232">
        <v>0</v>
      </c>
      <c r="AZ51" s="232">
        <v>0</v>
      </c>
      <c r="BA51" s="232">
        <v>0</v>
      </c>
      <c r="BB51" s="232">
        <v>0</v>
      </c>
      <c r="BC51" s="232">
        <v>0</v>
      </c>
      <c r="BD51" s="232">
        <v>0</v>
      </c>
      <c r="BE51" s="232">
        <v>0</v>
      </c>
      <c r="BF51" s="232">
        <v>0</v>
      </c>
      <c r="BG51" s="232">
        <v>0</v>
      </c>
      <c r="BH51" s="232">
        <v>710000</v>
      </c>
      <c r="BI51" s="232">
        <v>0</v>
      </c>
      <c r="BJ51" s="232">
        <v>0</v>
      </c>
      <c r="BK51" s="232">
        <v>0</v>
      </c>
      <c r="BL51" s="232">
        <v>0</v>
      </c>
      <c r="BM51" s="232">
        <v>0</v>
      </c>
      <c r="BN51" s="232">
        <v>0</v>
      </c>
      <c r="BO51" s="232">
        <v>0</v>
      </c>
      <c r="BP51" s="232">
        <v>0</v>
      </c>
      <c r="BQ51" s="232">
        <v>0</v>
      </c>
      <c r="BR51" s="232">
        <v>0</v>
      </c>
      <c r="BS51" s="232">
        <v>0</v>
      </c>
      <c r="BT51" s="232">
        <v>0</v>
      </c>
      <c r="BU51" s="232">
        <v>0</v>
      </c>
      <c r="BV51" s="232">
        <v>0</v>
      </c>
      <c r="BW51" s="232">
        <v>0</v>
      </c>
      <c r="BX51" s="232">
        <v>0</v>
      </c>
      <c r="BY51" s="232">
        <v>0</v>
      </c>
      <c r="BZ51" s="232">
        <v>0</v>
      </c>
      <c r="CA51" s="232">
        <v>0</v>
      </c>
      <c r="CB51" s="232">
        <v>0</v>
      </c>
      <c r="CC51" s="232">
        <v>0</v>
      </c>
      <c r="CD51" s="232">
        <v>0</v>
      </c>
      <c r="CE51" s="232">
        <v>0</v>
      </c>
      <c r="CG51" s="232">
        <v>0</v>
      </c>
      <c r="CH51" s="232">
        <v>710000</v>
      </c>
    </row>
    <row r="52" spans="1:86" ht="24.75" customHeight="1">
      <c r="A52" s="223" t="s">
        <v>107</v>
      </c>
      <c r="B52" s="223" t="s">
        <v>107</v>
      </c>
      <c r="C52" s="224">
        <v>2121399</v>
      </c>
      <c r="D52" s="223" t="s">
        <v>107</v>
      </c>
      <c r="E52" s="224" t="s">
        <v>163</v>
      </c>
      <c r="F52" s="232">
        <v>710000</v>
      </c>
      <c r="G52" s="232">
        <v>0</v>
      </c>
      <c r="H52" s="232">
        <v>0</v>
      </c>
      <c r="I52" s="232">
        <v>0</v>
      </c>
      <c r="J52" s="232">
        <v>0</v>
      </c>
      <c r="K52" s="232">
        <v>0</v>
      </c>
      <c r="L52" s="232">
        <v>0</v>
      </c>
      <c r="M52" s="232">
        <v>0</v>
      </c>
      <c r="N52" s="232">
        <v>0</v>
      </c>
      <c r="O52" s="232">
        <v>0</v>
      </c>
      <c r="P52" s="232">
        <v>0</v>
      </c>
      <c r="Q52" s="232">
        <v>0</v>
      </c>
      <c r="R52" s="232">
        <v>0</v>
      </c>
      <c r="S52" s="232">
        <v>0</v>
      </c>
      <c r="T52" s="232">
        <v>0</v>
      </c>
      <c r="U52" s="232">
        <v>0</v>
      </c>
      <c r="V52" s="232">
        <v>0</v>
      </c>
      <c r="W52" s="232">
        <v>0</v>
      </c>
      <c r="X52" s="232">
        <v>0</v>
      </c>
      <c r="Y52" s="232">
        <v>0</v>
      </c>
      <c r="Z52" s="232">
        <v>0</v>
      </c>
      <c r="AA52" s="232">
        <v>0</v>
      </c>
      <c r="AB52" s="232">
        <v>0</v>
      </c>
      <c r="AC52" s="232">
        <v>0</v>
      </c>
      <c r="AD52" s="232">
        <v>0</v>
      </c>
      <c r="AE52" s="232">
        <v>0</v>
      </c>
      <c r="AF52" s="232">
        <v>0</v>
      </c>
      <c r="AG52" s="232">
        <v>0</v>
      </c>
      <c r="AH52" s="232">
        <v>0</v>
      </c>
      <c r="AI52" s="232">
        <v>0</v>
      </c>
      <c r="AJ52" s="232">
        <v>0</v>
      </c>
      <c r="AK52" s="232">
        <v>0</v>
      </c>
      <c r="AL52" s="232">
        <v>0</v>
      </c>
      <c r="AM52" s="232">
        <v>0</v>
      </c>
      <c r="AN52" s="232">
        <v>0</v>
      </c>
      <c r="AO52" s="232">
        <v>0</v>
      </c>
      <c r="AP52" s="232">
        <v>0</v>
      </c>
      <c r="AQ52" s="232">
        <v>0</v>
      </c>
      <c r="AR52" s="232">
        <v>0</v>
      </c>
      <c r="AS52" s="232">
        <v>0</v>
      </c>
      <c r="AT52" s="232">
        <v>0</v>
      </c>
      <c r="AU52" s="232">
        <v>0</v>
      </c>
      <c r="AV52" s="232">
        <v>0</v>
      </c>
      <c r="AW52" s="232">
        <v>0</v>
      </c>
      <c r="AX52" s="232">
        <v>0</v>
      </c>
      <c r="AY52" s="232">
        <v>0</v>
      </c>
      <c r="AZ52" s="232">
        <v>0</v>
      </c>
      <c r="BA52" s="232">
        <v>0</v>
      </c>
      <c r="BB52" s="232">
        <v>0</v>
      </c>
      <c r="BC52" s="232">
        <v>0</v>
      </c>
      <c r="BD52" s="232">
        <v>0</v>
      </c>
      <c r="BE52" s="232">
        <v>0</v>
      </c>
      <c r="BF52" s="232">
        <v>0</v>
      </c>
      <c r="BG52" s="232">
        <v>0</v>
      </c>
      <c r="BH52" s="232">
        <v>710000</v>
      </c>
      <c r="BI52" s="232">
        <v>0</v>
      </c>
      <c r="BJ52" s="232">
        <v>0</v>
      </c>
      <c r="BK52" s="232">
        <v>0</v>
      </c>
      <c r="BL52" s="232">
        <v>0</v>
      </c>
      <c r="BM52" s="232">
        <v>0</v>
      </c>
      <c r="BN52" s="232">
        <v>0</v>
      </c>
      <c r="BO52" s="232">
        <v>0</v>
      </c>
      <c r="BP52" s="232">
        <v>0</v>
      </c>
      <c r="BQ52" s="232">
        <v>0</v>
      </c>
      <c r="BR52" s="232">
        <v>0</v>
      </c>
      <c r="BS52" s="232">
        <v>0</v>
      </c>
      <c r="BT52" s="232">
        <v>0</v>
      </c>
      <c r="BU52" s="232">
        <v>0</v>
      </c>
      <c r="BV52" s="232">
        <v>0</v>
      </c>
      <c r="BW52" s="232">
        <v>0</v>
      </c>
      <c r="BX52" s="232">
        <v>0</v>
      </c>
      <c r="BY52" s="232">
        <v>0</v>
      </c>
      <c r="BZ52" s="232">
        <v>0</v>
      </c>
      <c r="CA52" s="232">
        <v>0</v>
      </c>
      <c r="CB52" s="232">
        <v>0</v>
      </c>
      <c r="CC52" s="232">
        <v>0</v>
      </c>
      <c r="CD52" s="232">
        <v>0</v>
      </c>
      <c r="CE52" s="232">
        <v>0</v>
      </c>
      <c r="CG52" s="232">
        <v>0</v>
      </c>
      <c r="CH52" s="232">
        <v>710000</v>
      </c>
    </row>
    <row r="53" spans="1:86" ht="24.75" customHeight="1">
      <c r="A53" s="223"/>
      <c r="B53" s="223" t="s">
        <v>164</v>
      </c>
      <c r="C53" s="224"/>
      <c r="D53" s="223"/>
      <c r="E53" s="224" t="s">
        <v>165</v>
      </c>
      <c r="F53" s="232">
        <v>120000</v>
      </c>
      <c r="G53" s="232">
        <v>0</v>
      </c>
      <c r="H53" s="232">
        <v>0</v>
      </c>
      <c r="I53" s="232">
        <v>0</v>
      </c>
      <c r="J53" s="232">
        <v>0</v>
      </c>
      <c r="K53" s="232">
        <v>0</v>
      </c>
      <c r="L53" s="232">
        <v>0</v>
      </c>
      <c r="M53" s="232">
        <v>0</v>
      </c>
      <c r="N53" s="232">
        <v>0</v>
      </c>
      <c r="O53" s="232">
        <v>0</v>
      </c>
      <c r="P53" s="232">
        <v>0</v>
      </c>
      <c r="Q53" s="232">
        <v>0</v>
      </c>
      <c r="R53" s="232">
        <v>0</v>
      </c>
      <c r="S53" s="232">
        <v>0</v>
      </c>
      <c r="T53" s="232">
        <v>0</v>
      </c>
      <c r="U53" s="232">
        <v>0</v>
      </c>
      <c r="V53" s="232">
        <v>0</v>
      </c>
      <c r="W53" s="232">
        <v>0</v>
      </c>
      <c r="X53" s="232">
        <v>0</v>
      </c>
      <c r="Y53" s="232">
        <v>0</v>
      </c>
      <c r="Z53" s="232">
        <v>0</v>
      </c>
      <c r="AA53" s="232">
        <v>0</v>
      </c>
      <c r="AB53" s="232">
        <v>0</v>
      </c>
      <c r="AC53" s="232">
        <v>0</v>
      </c>
      <c r="AD53" s="232">
        <v>0</v>
      </c>
      <c r="AE53" s="232">
        <v>0</v>
      </c>
      <c r="AF53" s="232">
        <v>0</v>
      </c>
      <c r="AG53" s="232">
        <v>0</v>
      </c>
      <c r="AH53" s="232">
        <v>0</v>
      </c>
      <c r="AI53" s="232">
        <v>0</v>
      </c>
      <c r="AJ53" s="232">
        <v>0</v>
      </c>
      <c r="AK53" s="232">
        <v>0</v>
      </c>
      <c r="AL53" s="232">
        <v>0</v>
      </c>
      <c r="AM53" s="232">
        <v>0</v>
      </c>
      <c r="AN53" s="232">
        <v>0</v>
      </c>
      <c r="AO53" s="232">
        <v>0</v>
      </c>
      <c r="AP53" s="232">
        <v>0</v>
      </c>
      <c r="AQ53" s="232">
        <v>0</v>
      </c>
      <c r="AR53" s="232">
        <v>0</v>
      </c>
      <c r="AS53" s="232">
        <v>0</v>
      </c>
      <c r="AT53" s="232">
        <v>0</v>
      </c>
      <c r="AU53" s="232">
        <v>0</v>
      </c>
      <c r="AV53" s="232">
        <v>0</v>
      </c>
      <c r="AW53" s="232">
        <v>0</v>
      </c>
      <c r="AX53" s="232">
        <v>0</v>
      </c>
      <c r="AY53" s="232">
        <v>0</v>
      </c>
      <c r="AZ53" s="232">
        <v>0</v>
      </c>
      <c r="BA53" s="232">
        <v>0</v>
      </c>
      <c r="BB53" s="232">
        <v>0</v>
      </c>
      <c r="BC53" s="232">
        <v>0</v>
      </c>
      <c r="BD53" s="232">
        <v>0</v>
      </c>
      <c r="BE53" s="232">
        <v>0</v>
      </c>
      <c r="BF53" s="232">
        <v>0</v>
      </c>
      <c r="BG53" s="232">
        <v>0</v>
      </c>
      <c r="BH53" s="232">
        <v>120000</v>
      </c>
      <c r="BI53" s="232">
        <v>0</v>
      </c>
      <c r="BJ53" s="232">
        <v>0</v>
      </c>
      <c r="BK53" s="232">
        <v>0</v>
      </c>
      <c r="BL53" s="232">
        <v>0</v>
      </c>
      <c r="BM53" s="232">
        <v>0</v>
      </c>
      <c r="BN53" s="232">
        <v>0</v>
      </c>
      <c r="BO53" s="232">
        <v>0</v>
      </c>
      <c r="BP53" s="232">
        <v>0</v>
      </c>
      <c r="BQ53" s="232">
        <v>0</v>
      </c>
      <c r="BR53" s="232">
        <v>0</v>
      </c>
      <c r="BS53" s="232">
        <v>0</v>
      </c>
      <c r="BT53" s="232">
        <v>0</v>
      </c>
      <c r="BU53" s="232">
        <v>0</v>
      </c>
      <c r="BV53" s="232">
        <v>0</v>
      </c>
      <c r="BW53" s="232">
        <v>0</v>
      </c>
      <c r="BX53" s="232">
        <v>0</v>
      </c>
      <c r="BY53" s="232">
        <v>0</v>
      </c>
      <c r="BZ53" s="232">
        <v>0</v>
      </c>
      <c r="CA53" s="232">
        <v>0</v>
      </c>
      <c r="CB53" s="232">
        <v>0</v>
      </c>
      <c r="CC53" s="232">
        <v>0</v>
      </c>
      <c r="CD53" s="232">
        <v>0</v>
      </c>
      <c r="CE53" s="232">
        <v>0</v>
      </c>
      <c r="CG53" s="232">
        <v>0</v>
      </c>
      <c r="CH53" s="232">
        <v>120000</v>
      </c>
    </row>
    <row r="54" spans="1:86" ht="24.75" customHeight="1">
      <c r="A54" s="223" t="s">
        <v>107</v>
      </c>
      <c r="B54" s="223" t="s">
        <v>107</v>
      </c>
      <c r="C54" s="224">
        <v>2121499</v>
      </c>
      <c r="D54" s="223" t="s">
        <v>107</v>
      </c>
      <c r="E54" s="224" t="s">
        <v>166</v>
      </c>
      <c r="F54" s="232">
        <v>120000</v>
      </c>
      <c r="G54" s="232">
        <v>0</v>
      </c>
      <c r="H54" s="232">
        <v>0</v>
      </c>
      <c r="I54" s="232">
        <v>0</v>
      </c>
      <c r="J54" s="232">
        <v>0</v>
      </c>
      <c r="K54" s="232">
        <v>0</v>
      </c>
      <c r="L54" s="232">
        <v>0</v>
      </c>
      <c r="M54" s="232">
        <v>0</v>
      </c>
      <c r="N54" s="232">
        <v>0</v>
      </c>
      <c r="O54" s="232">
        <v>0</v>
      </c>
      <c r="P54" s="232">
        <v>0</v>
      </c>
      <c r="Q54" s="232">
        <v>0</v>
      </c>
      <c r="R54" s="232">
        <v>0</v>
      </c>
      <c r="S54" s="232">
        <v>0</v>
      </c>
      <c r="T54" s="232">
        <v>0</v>
      </c>
      <c r="U54" s="232">
        <v>0</v>
      </c>
      <c r="V54" s="232">
        <v>0</v>
      </c>
      <c r="W54" s="232">
        <v>0</v>
      </c>
      <c r="X54" s="232">
        <v>0</v>
      </c>
      <c r="Y54" s="232">
        <v>0</v>
      </c>
      <c r="Z54" s="232">
        <v>0</v>
      </c>
      <c r="AA54" s="232">
        <v>0</v>
      </c>
      <c r="AB54" s="232">
        <v>0</v>
      </c>
      <c r="AC54" s="232">
        <v>0</v>
      </c>
      <c r="AD54" s="232">
        <v>0</v>
      </c>
      <c r="AE54" s="232">
        <v>0</v>
      </c>
      <c r="AF54" s="232">
        <v>0</v>
      </c>
      <c r="AG54" s="232">
        <v>0</v>
      </c>
      <c r="AH54" s="232">
        <v>0</v>
      </c>
      <c r="AI54" s="232">
        <v>0</v>
      </c>
      <c r="AJ54" s="232">
        <v>0</v>
      </c>
      <c r="AK54" s="232">
        <v>0</v>
      </c>
      <c r="AL54" s="232">
        <v>0</v>
      </c>
      <c r="AM54" s="232">
        <v>0</v>
      </c>
      <c r="AN54" s="232">
        <v>0</v>
      </c>
      <c r="AO54" s="232">
        <v>0</v>
      </c>
      <c r="AP54" s="232">
        <v>0</v>
      </c>
      <c r="AQ54" s="232">
        <v>0</v>
      </c>
      <c r="AR54" s="232">
        <v>0</v>
      </c>
      <c r="AS54" s="232">
        <v>0</v>
      </c>
      <c r="AT54" s="232">
        <v>0</v>
      </c>
      <c r="AU54" s="232">
        <v>0</v>
      </c>
      <c r="AV54" s="232">
        <v>0</v>
      </c>
      <c r="AW54" s="232">
        <v>0</v>
      </c>
      <c r="AX54" s="232">
        <v>0</v>
      </c>
      <c r="AY54" s="232">
        <v>0</v>
      </c>
      <c r="AZ54" s="232">
        <v>0</v>
      </c>
      <c r="BA54" s="232">
        <v>0</v>
      </c>
      <c r="BB54" s="232">
        <v>0</v>
      </c>
      <c r="BC54" s="232">
        <v>0</v>
      </c>
      <c r="BD54" s="232">
        <v>0</v>
      </c>
      <c r="BE54" s="232">
        <v>0</v>
      </c>
      <c r="BF54" s="232">
        <v>0</v>
      </c>
      <c r="BG54" s="232">
        <v>0</v>
      </c>
      <c r="BH54" s="232">
        <v>120000</v>
      </c>
      <c r="BI54" s="232">
        <v>0</v>
      </c>
      <c r="BJ54" s="232">
        <v>0</v>
      </c>
      <c r="BK54" s="232">
        <v>0</v>
      </c>
      <c r="BL54" s="232">
        <v>0</v>
      </c>
      <c r="BM54" s="232">
        <v>0</v>
      </c>
      <c r="BN54" s="232">
        <v>0</v>
      </c>
      <c r="BO54" s="232">
        <v>0</v>
      </c>
      <c r="BP54" s="232">
        <v>0</v>
      </c>
      <c r="BQ54" s="232">
        <v>0</v>
      </c>
      <c r="BR54" s="232">
        <v>0</v>
      </c>
      <c r="BS54" s="232">
        <v>0</v>
      </c>
      <c r="BT54" s="232">
        <v>0</v>
      </c>
      <c r="BU54" s="232">
        <v>0</v>
      </c>
      <c r="BV54" s="232">
        <v>0</v>
      </c>
      <c r="BW54" s="232">
        <v>0</v>
      </c>
      <c r="BX54" s="232">
        <v>0</v>
      </c>
      <c r="BY54" s="232">
        <v>0</v>
      </c>
      <c r="BZ54" s="232">
        <v>0</v>
      </c>
      <c r="CA54" s="232">
        <v>0</v>
      </c>
      <c r="CB54" s="232">
        <v>0</v>
      </c>
      <c r="CC54" s="232">
        <v>0</v>
      </c>
      <c r="CD54" s="232">
        <v>0</v>
      </c>
      <c r="CE54" s="232">
        <v>0</v>
      </c>
      <c r="CG54" s="232">
        <v>0</v>
      </c>
      <c r="CH54" s="232">
        <v>120000</v>
      </c>
    </row>
    <row r="55" spans="1:86" ht="24.75" customHeight="1">
      <c r="A55" s="223" t="s">
        <v>167</v>
      </c>
      <c r="B55" s="223"/>
      <c r="C55" s="224"/>
      <c r="D55" s="223"/>
      <c r="E55" s="224" t="s">
        <v>168</v>
      </c>
      <c r="F55" s="232">
        <v>8930058.43</v>
      </c>
      <c r="G55" s="232">
        <v>5301732.43</v>
      </c>
      <c r="H55" s="232">
        <v>3489612.05</v>
      </c>
      <c r="I55" s="232">
        <v>1514748</v>
      </c>
      <c r="J55" s="232">
        <v>159588</v>
      </c>
      <c r="K55" s="232">
        <v>0</v>
      </c>
      <c r="L55" s="232">
        <v>47988</v>
      </c>
      <c r="M55" s="232">
        <v>0</v>
      </c>
      <c r="N55" s="232">
        <v>0</v>
      </c>
      <c r="O55" s="232">
        <v>0</v>
      </c>
      <c r="P55" s="232">
        <v>111600</v>
      </c>
      <c r="Q55" s="232">
        <v>0</v>
      </c>
      <c r="R55" s="232">
        <v>0</v>
      </c>
      <c r="S55" s="232">
        <v>0</v>
      </c>
      <c r="T55" s="232">
        <v>1766400</v>
      </c>
      <c r="U55" s="232">
        <v>1152600</v>
      </c>
      <c r="V55" s="232">
        <v>613800</v>
      </c>
      <c r="W55" s="232">
        <v>0</v>
      </c>
      <c r="X55" s="232">
        <v>0</v>
      </c>
      <c r="Y55" s="232">
        <v>0</v>
      </c>
      <c r="Z55" s="232">
        <v>0</v>
      </c>
      <c r="AA55" s="232">
        <v>48876.05</v>
      </c>
      <c r="AB55" s="232">
        <v>40730.04</v>
      </c>
      <c r="AC55" s="232">
        <v>8146.01</v>
      </c>
      <c r="AD55" s="232">
        <v>0</v>
      </c>
      <c r="AE55" s="232">
        <v>0</v>
      </c>
      <c r="AF55" s="232">
        <v>0</v>
      </c>
      <c r="AG55" s="232">
        <v>0</v>
      </c>
      <c r="AH55" s="232">
        <v>0</v>
      </c>
      <c r="AI55" s="232">
        <v>0</v>
      </c>
      <c r="AJ55" s="232">
        <v>0</v>
      </c>
      <c r="AK55" s="232">
        <v>1812120.38</v>
      </c>
      <c r="AL55" s="232">
        <v>1131650</v>
      </c>
      <c r="AM55" s="232">
        <v>0</v>
      </c>
      <c r="AN55" s="232">
        <v>558000</v>
      </c>
      <c r="AO55" s="232">
        <v>0</v>
      </c>
      <c r="AP55" s="232">
        <v>45442.44</v>
      </c>
      <c r="AQ55" s="232">
        <v>22721.22</v>
      </c>
      <c r="AR55" s="232">
        <v>54306.72</v>
      </c>
      <c r="AS55" s="232">
        <v>0</v>
      </c>
      <c r="AT55" s="232">
        <v>0</v>
      </c>
      <c r="AU55" s="232">
        <v>0</v>
      </c>
      <c r="AV55" s="232">
        <v>0</v>
      </c>
      <c r="AW55" s="232">
        <v>0</v>
      </c>
      <c r="AX55" s="232">
        <v>0</v>
      </c>
      <c r="AY55" s="232">
        <v>0</v>
      </c>
      <c r="AZ55" s="232">
        <v>0</v>
      </c>
      <c r="BA55" s="232">
        <v>0</v>
      </c>
      <c r="BB55" s="232">
        <v>0</v>
      </c>
      <c r="BC55" s="232">
        <v>0</v>
      </c>
      <c r="BD55" s="232">
        <v>0</v>
      </c>
      <c r="BE55" s="232">
        <v>0</v>
      </c>
      <c r="BF55" s="232">
        <v>0</v>
      </c>
      <c r="BG55" s="232">
        <v>0</v>
      </c>
      <c r="BH55" s="232">
        <v>3628326</v>
      </c>
      <c r="BI55" s="232">
        <v>3578176</v>
      </c>
      <c r="BJ55" s="232">
        <v>2265792</v>
      </c>
      <c r="BK55" s="232">
        <v>240000</v>
      </c>
      <c r="BL55" s="232">
        <v>320000</v>
      </c>
      <c r="BM55" s="232">
        <v>378554</v>
      </c>
      <c r="BN55" s="232">
        <v>10926</v>
      </c>
      <c r="BO55" s="232">
        <v>42904</v>
      </c>
      <c r="BP55" s="232">
        <v>320000</v>
      </c>
      <c r="BQ55" s="232">
        <v>0</v>
      </c>
      <c r="BR55" s="232">
        <v>0</v>
      </c>
      <c r="BS55" s="232">
        <v>0</v>
      </c>
      <c r="BT55" s="232">
        <v>0</v>
      </c>
      <c r="BU55" s="232">
        <v>0</v>
      </c>
      <c r="BV55" s="232">
        <v>0</v>
      </c>
      <c r="BW55" s="232">
        <v>0</v>
      </c>
      <c r="BX55" s="232">
        <v>0</v>
      </c>
      <c r="BY55" s="232">
        <v>0</v>
      </c>
      <c r="BZ55" s="232">
        <v>0</v>
      </c>
      <c r="CA55" s="232">
        <v>0</v>
      </c>
      <c r="CB55" s="232">
        <v>0</v>
      </c>
      <c r="CC55" s="232">
        <v>50150</v>
      </c>
      <c r="CD55" s="232">
        <v>0</v>
      </c>
      <c r="CE55" s="232">
        <v>0</v>
      </c>
      <c r="CG55" s="232">
        <v>0</v>
      </c>
      <c r="CH55" s="232">
        <v>0</v>
      </c>
    </row>
    <row r="56" spans="1:86" ht="24.75" customHeight="1">
      <c r="A56" s="223"/>
      <c r="B56" s="223" t="s">
        <v>169</v>
      </c>
      <c r="C56" s="224"/>
      <c r="D56" s="223"/>
      <c r="E56" s="224" t="s">
        <v>170</v>
      </c>
      <c r="F56" s="232">
        <v>5301732.43</v>
      </c>
      <c r="G56" s="232">
        <v>5301732.43</v>
      </c>
      <c r="H56" s="232">
        <v>3489612.05</v>
      </c>
      <c r="I56" s="232">
        <v>1514748</v>
      </c>
      <c r="J56" s="232">
        <v>159588</v>
      </c>
      <c r="K56" s="232">
        <v>0</v>
      </c>
      <c r="L56" s="232">
        <v>47988</v>
      </c>
      <c r="M56" s="232">
        <v>0</v>
      </c>
      <c r="N56" s="232">
        <v>0</v>
      </c>
      <c r="O56" s="232">
        <v>0</v>
      </c>
      <c r="P56" s="232">
        <v>111600</v>
      </c>
      <c r="Q56" s="232">
        <v>0</v>
      </c>
      <c r="R56" s="232">
        <v>0</v>
      </c>
      <c r="S56" s="232">
        <v>0</v>
      </c>
      <c r="T56" s="232">
        <v>1766400</v>
      </c>
      <c r="U56" s="232">
        <v>1152600</v>
      </c>
      <c r="V56" s="232">
        <v>613800</v>
      </c>
      <c r="W56" s="232">
        <v>0</v>
      </c>
      <c r="X56" s="232">
        <v>0</v>
      </c>
      <c r="Y56" s="232">
        <v>0</v>
      </c>
      <c r="Z56" s="232">
        <v>0</v>
      </c>
      <c r="AA56" s="232">
        <v>48876.05</v>
      </c>
      <c r="AB56" s="232">
        <v>40730.04</v>
      </c>
      <c r="AC56" s="232">
        <v>8146.01</v>
      </c>
      <c r="AD56" s="232">
        <v>0</v>
      </c>
      <c r="AE56" s="232">
        <v>0</v>
      </c>
      <c r="AF56" s="232">
        <v>0</v>
      </c>
      <c r="AG56" s="232">
        <v>0</v>
      </c>
      <c r="AH56" s="232">
        <v>0</v>
      </c>
      <c r="AI56" s="232">
        <v>0</v>
      </c>
      <c r="AJ56" s="232">
        <v>0</v>
      </c>
      <c r="AK56" s="232">
        <v>1812120.38</v>
      </c>
      <c r="AL56" s="232">
        <v>1131650</v>
      </c>
      <c r="AM56" s="232">
        <v>0</v>
      </c>
      <c r="AN56" s="232">
        <v>558000</v>
      </c>
      <c r="AO56" s="232">
        <v>0</v>
      </c>
      <c r="AP56" s="232">
        <v>45442.44</v>
      </c>
      <c r="AQ56" s="232">
        <v>22721.22</v>
      </c>
      <c r="AR56" s="232">
        <v>54306.72</v>
      </c>
      <c r="AS56" s="232">
        <v>0</v>
      </c>
      <c r="AT56" s="232">
        <v>0</v>
      </c>
      <c r="AU56" s="232">
        <v>0</v>
      </c>
      <c r="AV56" s="232">
        <v>0</v>
      </c>
      <c r="AW56" s="232">
        <v>0</v>
      </c>
      <c r="AX56" s="232">
        <v>0</v>
      </c>
      <c r="AY56" s="232">
        <v>0</v>
      </c>
      <c r="AZ56" s="232">
        <v>0</v>
      </c>
      <c r="BA56" s="232">
        <v>0</v>
      </c>
      <c r="BB56" s="232">
        <v>0</v>
      </c>
      <c r="BC56" s="232">
        <v>0</v>
      </c>
      <c r="BD56" s="232">
        <v>0</v>
      </c>
      <c r="BE56" s="232">
        <v>0</v>
      </c>
      <c r="BF56" s="232">
        <v>0</v>
      </c>
      <c r="BG56" s="232">
        <v>0</v>
      </c>
      <c r="BH56" s="232">
        <v>0</v>
      </c>
      <c r="BI56" s="232">
        <v>0</v>
      </c>
      <c r="BJ56" s="232">
        <v>0</v>
      </c>
      <c r="BK56" s="232">
        <v>0</v>
      </c>
      <c r="BL56" s="232">
        <v>0</v>
      </c>
      <c r="BM56" s="232">
        <v>0</v>
      </c>
      <c r="BN56" s="232">
        <v>0</v>
      </c>
      <c r="BO56" s="232">
        <v>0</v>
      </c>
      <c r="BP56" s="232">
        <v>0</v>
      </c>
      <c r="BQ56" s="232">
        <v>0</v>
      </c>
      <c r="BR56" s="232">
        <v>0</v>
      </c>
      <c r="BS56" s="232">
        <v>0</v>
      </c>
      <c r="BT56" s="232">
        <v>0</v>
      </c>
      <c r="BU56" s="232">
        <v>0</v>
      </c>
      <c r="BV56" s="232">
        <v>0</v>
      </c>
      <c r="BW56" s="232">
        <v>0</v>
      </c>
      <c r="BX56" s="232">
        <v>0</v>
      </c>
      <c r="BY56" s="232">
        <v>0</v>
      </c>
      <c r="BZ56" s="232">
        <v>0</v>
      </c>
      <c r="CA56" s="232">
        <v>0</v>
      </c>
      <c r="CB56" s="232">
        <v>0</v>
      </c>
      <c r="CC56" s="232">
        <v>0</v>
      </c>
      <c r="CD56" s="232">
        <v>0</v>
      </c>
      <c r="CE56" s="232">
        <v>0</v>
      </c>
      <c r="CG56" s="232">
        <v>0</v>
      </c>
      <c r="CH56" s="232">
        <v>0</v>
      </c>
    </row>
    <row r="57" spans="1:86" ht="24.75" customHeight="1">
      <c r="A57" s="223" t="s">
        <v>107</v>
      </c>
      <c r="B57" s="223" t="s">
        <v>107</v>
      </c>
      <c r="C57" s="224">
        <v>2130104</v>
      </c>
      <c r="D57" s="223" t="s">
        <v>107</v>
      </c>
      <c r="E57" s="224" t="s">
        <v>171</v>
      </c>
      <c r="F57" s="232">
        <v>5301732.43</v>
      </c>
      <c r="G57" s="232">
        <v>5301732.43</v>
      </c>
      <c r="H57" s="232">
        <v>3489612.05</v>
      </c>
      <c r="I57" s="232">
        <v>1514748</v>
      </c>
      <c r="J57" s="232">
        <v>159588</v>
      </c>
      <c r="K57" s="232">
        <v>0</v>
      </c>
      <c r="L57" s="232">
        <v>47988</v>
      </c>
      <c r="M57" s="232">
        <v>0</v>
      </c>
      <c r="N57" s="232">
        <v>0</v>
      </c>
      <c r="O57" s="232">
        <v>0</v>
      </c>
      <c r="P57" s="232">
        <v>111600</v>
      </c>
      <c r="Q57" s="232">
        <v>0</v>
      </c>
      <c r="R57" s="232">
        <v>0</v>
      </c>
      <c r="S57" s="232">
        <v>0</v>
      </c>
      <c r="T57" s="232">
        <v>1766400</v>
      </c>
      <c r="U57" s="232">
        <v>1152600</v>
      </c>
      <c r="V57" s="232">
        <v>613800</v>
      </c>
      <c r="W57" s="232">
        <v>0</v>
      </c>
      <c r="X57" s="232">
        <v>0</v>
      </c>
      <c r="Y57" s="232">
        <v>0</v>
      </c>
      <c r="Z57" s="232">
        <v>0</v>
      </c>
      <c r="AA57" s="232">
        <v>48876.05</v>
      </c>
      <c r="AB57" s="232">
        <v>40730.04</v>
      </c>
      <c r="AC57" s="232">
        <v>8146.01</v>
      </c>
      <c r="AD57" s="232">
        <v>0</v>
      </c>
      <c r="AE57" s="232">
        <v>0</v>
      </c>
      <c r="AF57" s="232">
        <v>0</v>
      </c>
      <c r="AG57" s="232">
        <v>0</v>
      </c>
      <c r="AH57" s="232">
        <v>0</v>
      </c>
      <c r="AI57" s="232">
        <v>0</v>
      </c>
      <c r="AJ57" s="232">
        <v>0</v>
      </c>
      <c r="AK57" s="232">
        <v>1812120.38</v>
      </c>
      <c r="AL57" s="232">
        <v>1131650</v>
      </c>
      <c r="AM57" s="232">
        <v>0</v>
      </c>
      <c r="AN57" s="232">
        <v>558000</v>
      </c>
      <c r="AO57" s="232">
        <v>0</v>
      </c>
      <c r="AP57" s="232">
        <v>45442.44</v>
      </c>
      <c r="AQ57" s="232">
        <v>22721.22</v>
      </c>
      <c r="AR57" s="232">
        <v>54306.72</v>
      </c>
      <c r="AS57" s="232">
        <v>0</v>
      </c>
      <c r="AT57" s="232">
        <v>0</v>
      </c>
      <c r="AU57" s="232">
        <v>0</v>
      </c>
      <c r="AV57" s="232">
        <v>0</v>
      </c>
      <c r="AW57" s="232">
        <v>0</v>
      </c>
      <c r="AX57" s="232">
        <v>0</v>
      </c>
      <c r="AY57" s="232">
        <v>0</v>
      </c>
      <c r="AZ57" s="232">
        <v>0</v>
      </c>
      <c r="BA57" s="232">
        <v>0</v>
      </c>
      <c r="BB57" s="232">
        <v>0</v>
      </c>
      <c r="BC57" s="232">
        <v>0</v>
      </c>
      <c r="BD57" s="232">
        <v>0</v>
      </c>
      <c r="BE57" s="232">
        <v>0</v>
      </c>
      <c r="BF57" s="232">
        <v>0</v>
      </c>
      <c r="BG57" s="232">
        <v>0</v>
      </c>
      <c r="BH57" s="232">
        <v>0</v>
      </c>
      <c r="BI57" s="232">
        <v>0</v>
      </c>
      <c r="BJ57" s="232">
        <v>0</v>
      </c>
      <c r="BK57" s="232">
        <v>0</v>
      </c>
      <c r="BL57" s="232">
        <v>0</v>
      </c>
      <c r="BM57" s="232">
        <v>0</v>
      </c>
      <c r="BN57" s="232">
        <v>0</v>
      </c>
      <c r="BO57" s="232">
        <v>0</v>
      </c>
      <c r="BP57" s="232">
        <v>0</v>
      </c>
      <c r="BQ57" s="232">
        <v>0</v>
      </c>
      <c r="BR57" s="232">
        <v>0</v>
      </c>
      <c r="BS57" s="232">
        <v>0</v>
      </c>
      <c r="BT57" s="232">
        <v>0</v>
      </c>
      <c r="BU57" s="232">
        <v>0</v>
      </c>
      <c r="BV57" s="232">
        <v>0</v>
      </c>
      <c r="BW57" s="232">
        <v>0</v>
      </c>
      <c r="BX57" s="232">
        <v>0</v>
      </c>
      <c r="BY57" s="232">
        <v>0</v>
      </c>
      <c r="BZ57" s="232">
        <v>0</v>
      </c>
      <c r="CA57" s="232">
        <v>0</v>
      </c>
      <c r="CB57" s="232">
        <v>0</v>
      </c>
      <c r="CC57" s="232">
        <v>0</v>
      </c>
      <c r="CD57" s="232">
        <v>0</v>
      </c>
      <c r="CE57" s="232">
        <v>0</v>
      </c>
      <c r="CG57" s="232">
        <v>0</v>
      </c>
      <c r="CH57" s="232">
        <v>0</v>
      </c>
    </row>
    <row r="58" spans="1:86" ht="24.75" customHeight="1">
      <c r="A58" s="223"/>
      <c r="B58" s="223" t="s">
        <v>172</v>
      </c>
      <c r="C58" s="224"/>
      <c r="D58" s="223"/>
      <c r="E58" s="224" t="s">
        <v>173</v>
      </c>
      <c r="F58" s="232">
        <v>3628326</v>
      </c>
      <c r="G58" s="232">
        <v>0</v>
      </c>
      <c r="H58" s="232">
        <v>0</v>
      </c>
      <c r="I58" s="232">
        <v>0</v>
      </c>
      <c r="J58" s="232">
        <v>0</v>
      </c>
      <c r="K58" s="232">
        <v>0</v>
      </c>
      <c r="L58" s="232">
        <v>0</v>
      </c>
      <c r="M58" s="232">
        <v>0</v>
      </c>
      <c r="N58" s="232">
        <v>0</v>
      </c>
      <c r="O58" s="232">
        <v>0</v>
      </c>
      <c r="P58" s="232">
        <v>0</v>
      </c>
      <c r="Q58" s="232">
        <v>0</v>
      </c>
      <c r="R58" s="232">
        <v>0</v>
      </c>
      <c r="S58" s="232">
        <v>0</v>
      </c>
      <c r="T58" s="232">
        <v>0</v>
      </c>
      <c r="U58" s="232">
        <v>0</v>
      </c>
      <c r="V58" s="232">
        <v>0</v>
      </c>
      <c r="W58" s="232">
        <v>0</v>
      </c>
      <c r="X58" s="232">
        <v>0</v>
      </c>
      <c r="Y58" s="232">
        <v>0</v>
      </c>
      <c r="Z58" s="232">
        <v>0</v>
      </c>
      <c r="AA58" s="232">
        <v>0</v>
      </c>
      <c r="AB58" s="232">
        <v>0</v>
      </c>
      <c r="AC58" s="232">
        <v>0</v>
      </c>
      <c r="AD58" s="232">
        <v>0</v>
      </c>
      <c r="AE58" s="232">
        <v>0</v>
      </c>
      <c r="AF58" s="232">
        <v>0</v>
      </c>
      <c r="AG58" s="232">
        <v>0</v>
      </c>
      <c r="AH58" s="232">
        <v>0</v>
      </c>
      <c r="AI58" s="232">
        <v>0</v>
      </c>
      <c r="AJ58" s="232">
        <v>0</v>
      </c>
      <c r="AK58" s="232">
        <v>0</v>
      </c>
      <c r="AL58" s="232">
        <v>0</v>
      </c>
      <c r="AM58" s="232">
        <v>0</v>
      </c>
      <c r="AN58" s="232">
        <v>0</v>
      </c>
      <c r="AO58" s="232">
        <v>0</v>
      </c>
      <c r="AP58" s="232">
        <v>0</v>
      </c>
      <c r="AQ58" s="232">
        <v>0</v>
      </c>
      <c r="AR58" s="232">
        <v>0</v>
      </c>
      <c r="AS58" s="232">
        <v>0</v>
      </c>
      <c r="AT58" s="232">
        <v>0</v>
      </c>
      <c r="AU58" s="232">
        <v>0</v>
      </c>
      <c r="AV58" s="232">
        <v>0</v>
      </c>
      <c r="AW58" s="232">
        <v>0</v>
      </c>
      <c r="AX58" s="232">
        <v>0</v>
      </c>
      <c r="AY58" s="232">
        <v>0</v>
      </c>
      <c r="AZ58" s="232">
        <v>0</v>
      </c>
      <c r="BA58" s="232">
        <v>0</v>
      </c>
      <c r="BB58" s="232">
        <v>0</v>
      </c>
      <c r="BC58" s="232">
        <v>0</v>
      </c>
      <c r="BD58" s="232">
        <v>0</v>
      </c>
      <c r="BE58" s="232">
        <v>0</v>
      </c>
      <c r="BF58" s="232">
        <v>0</v>
      </c>
      <c r="BG58" s="232">
        <v>0</v>
      </c>
      <c r="BH58" s="232">
        <v>3628326</v>
      </c>
      <c r="BI58" s="232">
        <v>3578176</v>
      </c>
      <c r="BJ58" s="232">
        <v>2265792</v>
      </c>
      <c r="BK58" s="232">
        <v>240000</v>
      </c>
      <c r="BL58" s="232">
        <v>320000</v>
      </c>
      <c r="BM58" s="232">
        <v>378554</v>
      </c>
      <c r="BN58" s="232">
        <v>10926</v>
      </c>
      <c r="BO58" s="232">
        <v>42904</v>
      </c>
      <c r="BP58" s="232">
        <v>320000</v>
      </c>
      <c r="BQ58" s="232">
        <v>0</v>
      </c>
      <c r="BR58" s="232">
        <v>0</v>
      </c>
      <c r="BS58" s="232">
        <v>0</v>
      </c>
      <c r="BT58" s="232">
        <v>0</v>
      </c>
      <c r="BU58" s="232">
        <v>0</v>
      </c>
      <c r="BV58" s="232">
        <v>0</v>
      </c>
      <c r="BW58" s="232">
        <v>0</v>
      </c>
      <c r="BX58" s="232">
        <v>0</v>
      </c>
      <c r="BY58" s="232">
        <v>0</v>
      </c>
      <c r="BZ58" s="232">
        <v>0</v>
      </c>
      <c r="CA58" s="232">
        <v>0</v>
      </c>
      <c r="CB58" s="232">
        <v>0</v>
      </c>
      <c r="CC58" s="232">
        <v>50150</v>
      </c>
      <c r="CD58" s="232">
        <v>0</v>
      </c>
      <c r="CE58" s="232">
        <v>0</v>
      </c>
      <c r="CG58" s="232">
        <v>0</v>
      </c>
      <c r="CH58" s="232">
        <v>0</v>
      </c>
    </row>
    <row r="59" spans="1:86" ht="24.75" customHeight="1">
      <c r="A59" s="223" t="s">
        <v>107</v>
      </c>
      <c r="B59" s="223" t="s">
        <v>107</v>
      </c>
      <c r="C59" s="224">
        <v>2130705</v>
      </c>
      <c r="D59" s="223" t="s">
        <v>107</v>
      </c>
      <c r="E59" s="224" t="s">
        <v>174</v>
      </c>
      <c r="F59" s="232">
        <v>3628326</v>
      </c>
      <c r="G59" s="232">
        <v>0</v>
      </c>
      <c r="H59" s="232">
        <v>0</v>
      </c>
      <c r="I59" s="232">
        <v>0</v>
      </c>
      <c r="J59" s="232">
        <v>0</v>
      </c>
      <c r="K59" s="232">
        <v>0</v>
      </c>
      <c r="L59" s="232">
        <v>0</v>
      </c>
      <c r="M59" s="232">
        <v>0</v>
      </c>
      <c r="N59" s="232">
        <v>0</v>
      </c>
      <c r="O59" s="232">
        <v>0</v>
      </c>
      <c r="P59" s="232">
        <v>0</v>
      </c>
      <c r="Q59" s="232">
        <v>0</v>
      </c>
      <c r="R59" s="232">
        <v>0</v>
      </c>
      <c r="S59" s="232">
        <v>0</v>
      </c>
      <c r="T59" s="232">
        <v>0</v>
      </c>
      <c r="U59" s="232">
        <v>0</v>
      </c>
      <c r="V59" s="232">
        <v>0</v>
      </c>
      <c r="W59" s="232">
        <v>0</v>
      </c>
      <c r="X59" s="232">
        <v>0</v>
      </c>
      <c r="Y59" s="232">
        <v>0</v>
      </c>
      <c r="Z59" s="232">
        <v>0</v>
      </c>
      <c r="AA59" s="232">
        <v>0</v>
      </c>
      <c r="AB59" s="232">
        <v>0</v>
      </c>
      <c r="AC59" s="232">
        <v>0</v>
      </c>
      <c r="AD59" s="232">
        <v>0</v>
      </c>
      <c r="AE59" s="232">
        <v>0</v>
      </c>
      <c r="AF59" s="232">
        <v>0</v>
      </c>
      <c r="AG59" s="232">
        <v>0</v>
      </c>
      <c r="AH59" s="232">
        <v>0</v>
      </c>
      <c r="AI59" s="232">
        <v>0</v>
      </c>
      <c r="AJ59" s="232">
        <v>0</v>
      </c>
      <c r="AK59" s="232">
        <v>0</v>
      </c>
      <c r="AL59" s="232">
        <v>0</v>
      </c>
      <c r="AM59" s="232">
        <v>0</v>
      </c>
      <c r="AN59" s="232">
        <v>0</v>
      </c>
      <c r="AO59" s="232">
        <v>0</v>
      </c>
      <c r="AP59" s="232">
        <v>0</v>
      </c>
      <c r="AQ59" s="232">
        <v>0</v>
      </c>
      <c r="AR59" s="232">
        <v>0</v>
      </c>
      <c r="AS59" s="232">
        <v>0</v>
      </c>
      <c r="AT59" s="232">
        <v>0</v>
      </c>
      <c r="AU59" s="232">
        <v>0</v>
      </c>
      <c r="AV59" s="232">
        <v>0</v>
      </c>
      <c r="AW59" s="232">
        <v>0</v>
      </c>
      <c r="AX59" s="232">
        <v>0</v>
      </c>
      <c r="AY59" s="232">
        <v>0</v>
      </c>
      <c r="AZ59" s="232">
        <v>0</v>
      </c>
      <c r="BA59" s="232">
        <v>0</v>
      </c>
      <c r="BB59" s="232">
        <v>0</v>
      </c>
      <c r="BC59" s="232">
        <v>0</v>
      </c>
      <c r="BD59" s="232">
        <v>0</v>
      </c>
      <c r="BE59" s="232">
        <v>0</v>
      </c>
      <c r="BF59" s="232">
        <v>0</v>
      </c>
      <c r="BG59" s="232">
        <v>0</v>
      </c>
      <c r="BH59" s="232">
        <v>3628326</v>
      </c>
      <c r="BI59" s="232">
        <v>3578176</v>
      </c>
      <c r="BJ59" s="232">
        <v>2265792</v>
      </c>
      <c r="BK59" s="232">
        <v>240000</v>
      </c>
      <c r="BL59" s="232">
        <v>320000</v>
      </c>
      <c r="BM59" s="232">
        <v>378554</v>
      </c>
      <c r="BN59" s="232">
        <v>10926</v>
      </c>
      <c r="BO59" s="232">
        <v>42904</v>
      </c>
      <c r="BP59" s="232">
        <v>320000</v>
      </c>
      <c r="BQ59" s="232">
        <v>0</v>
      </c>
      <c r="BR59" s="232">
        <v>0</v>
      </c>
      <c r="BS59" s="232">
        <v>0</v>
      </c>
      <c r="BT59" s="232">
        <v>0</v>
      </c>
      <c r="BU59" s="232">
        <v>0</v>
      </c>
      <c r="BV59" s="232">
        <v>0</v>
      </c>
      <c r="BW59" s="232">
        <v>0</v>
      </c>
      <c r="BX59" s="232">
        <v>0</v>
      </c>
      <c r="BY59" s="232">
        <v>0</v>
      </c>
      <c r="BZ59" s="232">
        <v>0</v>
      </c>
      <c r="CA59" s="232">
        <v>0</v>
      </c>
      <c r="CB59" s="232">
        <v>0</v>
      </c>
      <c r="CC59" s="232">
        <v>50150</v>
      </c>
      <c r="CD59" s="232">
        <v>0</v>
      </c>
      <c r="CE59" s="232">
        <v>0</v>
      </c>
      <c r="CG59" s="232">
        <v>0</v>
      </c>
      <c r="CH59" s="232">
        <v>0</v>
      </c>
    </row>
    <row r="60" spans="1:86" ht="24.75" customHeight="1">
      <c r="A60" s="223" t="s">
        <v>175</v>
      </c>
      <c r="B60" s="223"/>
      <c r="C60" s="224"/>
      <c r="D60" s="223"/>
      <c r="E60" s="224" t="s">
        <v>176</v>
      </c>
      <c r="F60" s="232">
        <v>1217070.72</v>
      </c>
      <c r="G60" s="232">
        <v>1217070.72</v>
      </c>
      <c r="H60" s="232">
        <v>1217070.72</v>
      </c>
      <c r="I60" s="232">
        <v>0</v>
      </c>
      <c r="J60" s="232">
        <v>0</v>
      </c>
      <c r="K60" s="232">
        <v>0</v>
      </c>
      <c r="L60" s="232">
        <v>0</v>
      </c>
      <c r="M60" s="232">
        <v>0</v>
      </c>
      <c r="N60" s="232">
        <v>0</v>
      </c>
      <c r="O60" s="232">
        <v>0</v>
      </c>
      <c r="P60" s="232">
        <v>0</v>
      </c>
      <c r="Q60" s="232">
        <v>0</v>
      </c>
      <c r="R60" s="232">
        <v>0</v>
      </c>
      <c r="S60" s="232">
        <v>0</v>
      </c>
      <c r="T60" s="232">
        <v>0</v>
      </c>
      <c r="U60" s="232">
        <v>0</v>
      </c>
      <c r="V60" s="232">
        <v>0</v>
      </c>
      <c r="W60" s="232">
        <v>0</v>
      </c>
      <c r="X60" s="232">
        <v>0</v>
      </c>
      <c r="Y60" s="232">
        <v>0</v>
      </c>
      <c r="Z60" s="232">
        <v>0</v>
      </c>
      <c r="AA60" s="232">
        <v>0</v>
      </c>
      <c r="AB60" s="232">
        <v>0</v>
      </c>
      <c r="AC60" s="232">
        <v>0</v>
      </c>
      <c r="AD60" s="232">
        <v>0</v>
      </c>
      <c r="AE60" s="232">
        <v>0</v>
      </c>
      <c r="AF60" s="232">
        <v>1217070.72</v>
      </c>
      <c r="AG60" s="232">
        <v>0</v>
      </c>
      <c r="AH60" s="232">
        <v>0</v>
      </c>
      <c r="AI60" s="232">
        <v>0</v>
      </c>
      <c r="AJ60" s="232">
        <v>0</v>
      </c>
      <c r="AK60" s="232">
        <v>0</v>
      </c>
      <c r="AL60" s="232">
        <v>0</v>
      </c>
      <c r="AM60" s="232">
        <v>0</v>
      </c>
      <c r="AN60" s="232">
        <v>0</v>
      </c>
      <c r="AO60" s="232">
        <v>0</v>
      </c>
      <c r="AP60" s="232">
        <v>0</v>
      </c>
      <c r="AQ60" s="232">
        <v>0</v>
      </c>
      <c r="AR60" s="232">
        <v>0</v>
      </c>
      <c r="AS60" s="232">
        <v>0</v>
      </c>
      <c r="AT60" s="232">
        <v>0</v>
      </c>
      <c r="AU60" s="232">
        <v>0</v>
      </c>
      <c r="AV60" s="232">
        <v>0</v>
      </c>
      <c r="AW60" s="232">
        <v>0</v>
      </c>
      <c r="AX60" s="232">
        <v>0</v>
      </c>
      <c r="AY60" s="232">
        <v>0</v>
      </c>
      <c r="AZ60" s="232">
        <v>0</v>
      </c>
      <c r="BA60" s="232">
        <v>0</v>
      </c>
      <c r="BB60" s="232">
        <v>0</v>
      </c>
      <c r="BC60" s="232">
        <v>0</v>
      </c>
      <c r="BD60" s="232">
        <v>0</v>
      </c>
      <c r="BE60" s="232">
        <v>0</v>
      </c>
      <c r="BF60" s="232">
        <v>0</v>
      </c>
      <c r="BG60" s="232">
        <v>0</v>
      </c>
      <c r="BH60" s="232">
        <v>0</v>
      </c>
      <c r="BI60" s="232">
        <v>0</v>
      </c>
      <c r="BJ60" s="232">
        <v>0</v>
      </c>
      <c r="BK60" s="232">
        <v>0</v>
      </c>
      <c r="BL60" s="232">
        <v>0</v>
      </c>
      <c r="BM60" s="232">
        <v>0</v>
      </c>
      <c r="BN60" s="232">
        <v>0</v>
      </c>
      <c r="BO60" s="232">
        <v>0</v>
      </c>
      <c r="BP60" s="232">
        <v>0</v>
      </c>
      <c r="BQ60" s="232">
        <v>0</v>
      </c>
      <c r="BR60" s="232">
        <v>0</v>
      </c>
      <c r="BS60" s="232">
        <v>0</v>
      </c>
      <c r="BT60" s="232">
        <v>0</v>
      </c>
      <c r="BU60" s="232">
        <v>0</v>
      </c>
      <c r="BV60" s="232">
        <v>0</v>
      </c>
      <c r="BW60" s="232">
        <v>0</v>
      </c>
      <c r="BX60" s="232">
        <v>0</v>
      </c>
      <c r="BY60" s="232">
        <v>0</v>
      </c>
      <c r="BZ60" s="232">
        <v>0</v>
      </c>
      <c r="CA60" s="232">
        <v>0</v>
      </c>
      <c r="CB60" s="232">
        <v>0</v>
      </c>
      <c r="CC60" s="232">
        <v>0</v>
      </c>
      <c r="CD60" s="232">
        <v>0</v>
      </c>
      <c r="CE60" s="232">
        <v>0</v>
      </c>
      <c r="CG60" s="232">
        <v>0</v>
      </c>
      <c r="CH60" s="232">
        <v>0</v>
      </c>
    </row>
    <row r="61" spans="1:86" ht="24.75" customHeight="1">
      <c r="A61" s="223"/>
      <c r="B61" s="223" t="s">
        <v>177</v>
      </c>
      <c r="C61" s="224"/>
      <c r="D61" s="223"/>
      <c r="E61" s="224" t="s">
        <v>178</v>
      </c>
      <c r="F61" s="232">
        <v>1217070.72</v>
      </c>
      <c r="G61" s="232">
        <v>1217070.72</v>
      </c>
      <c r="H61" s="232">
        <v>1217070.72</v>
      </c>
      <c r="I61" s="232">
        <v>0</v>
      </c>
      <c r="J61" s="232">
        <v>0</v>
      </c>
      <c r="K61" s="232">
        <v>0</v>
      </c>
      <c r="L61" s="232">
        <v>0</v>
      </c>
      <c r="M61" s="232">
        <v>0</v>
      </c>
      <c r="N61" s="232">
        <v>0</v>
      </c>
      <c r="O61" s="232">
        <v>0</v>
      </c>
      <c r="P61" s="232">
        <v>0</v>
      </c>
      <c r="Q61" s="232">
        <v>0</v>
      </c>
      <c r="R61" s="232">
        <v>0</v>
      </c>
      <c r="S61" s="232">
        <v>0</v>
      </c>
      <c r="T61" s="232">
        <v>0</v>
      </c>
      <c r="U61" s="232">
        <v>0</v>
      </c>
      <c r="V61" s="232">
        <v>0</v>
      </c>
      <c r="W61" s="232">
        <v>0</v>
      </c>
      <c r="X61" s="232">
        <v>0</v>
      </c>
      <c r="Y61" s="232">
        <v>0</v>
      </c>
      <c r="Z61" s="232">
        <v>0</v>
      </c>
      <c r="AA61" s="232">
        <v>0</v>
      </c>
      <c r="AB61" s="232">
        <v>0</v>
      </c>
      <c r="AC61" s="232">
        <v>0</v>
      </c>
      <c r="AD61" s="232">
        <v>0</v>
      </c>
      <c r="AE61" s="232">
        <v>0</v>
      </c>
      <c r="AF61" s="232">
        <v>1217070.72</v>
      </c>
      <c r="AG61" s="232">
        <v>0</v>
      </c>
      <c r="AH61" s="232">
        <v>0</v>
      </c>
      <c r="AI61" s="232">
        <v>0</v>
      </c>
      <c r="AJ61" s="232">
        <v>0</v>
      </c>
      <c r="AK61" s="232">
        <v>0</v>
      </c>
      <c r="AL61" s="232">
        <v>0</v>
      </c>
      <c r="AM61" s="232">
        <v>0</v>
      </c>
      <c r="AN61" s="232">
        <v>0</v>
      </c>
      <c r="AO61" s="232">
        <v>0</v>
      </c>
      <c r="AP61" s="232">
        <v>0</v>
      </c>
      <c r="AQ61" s="232">
        <v>0</v>
      </c>
      <c r="AR61" s="232">
        <v>0</v>
      </c>
      <c r="AS61" s="232">
        <v>0</v>
      </c>
      <c r="AT61" s="232">
        <v>0</v>
      </c>
      <c r="AU61" s="232">
        <v>0</v>
      </c>
      <c r="AV61" s="232">
        <v>0</v>
      </c>
      <c r="AW61" s="232">
        <v>0</v>
      </c>
      <c r="AX61" s="232">
        <v>0</v>
      </c>
      <c r="AY61" s="232">
        <v>0</v>
      </c>
      <c r="AZ61" s="232">
        <v>0</v>
      </c>
      <c r="BA61" s="232">
        <v>0</v>
      </c>
      <c r="BB61" s="232">
        <v>0</v>
      </c>
      <c r="BC61" s="232">
        <v>0</v>
      </c>
      <c r="BD61" s="232">
        <v>0</v>
      </c>
      <c r="BE61" s="232">
        <v>0</v>
      </c>
      <c r="BF61" s="232">
        <v>0</v>
      </c>
      <c r="BG61" s="232">
        <v>0</v>
      </c>
      <c r="BH61" s="232">
        <v>0</v>
      </c>
      <c r="BI61" s="232">
        <v>0</v>
      </c>
      <c r="BJ61" s="232">
        <v>0</v>
      </c>
      <c r="BK61" s="232">
        <v>0</v>
      </c>
      <c r="BL61" s="232">
        <v>0</v>
      </c>
      <c r="BM61" s="232">
        <v>0</v>
      </c>
      <c r="BN61" s="232">
        <v>0</v>
      </c>
      <c r="BO61" s="232">
        <v>0</v>
      </c>
      <c r="BP61" s="232">
        <v>0</v>
      </c>
      <c r="BQ61" s="232">
        <v>0</v>
      </c>
      <c r="BR61" s="232">
        <v>0</v>
      </c>
      <c r="BS61" s="232">
        <v>0</v>
      </c>
      <c r="BT61" s="232">
        <v>0</v>
      </c>
      <c r="BU61" s="232">
        <v>0</v>
      </c>
      <c r="BV61" s="232">
        <v>0</v>
      </c>
      <c r="BW61" s="232">
        <v>0</v>
      </c>
      <c r="BX61" s="232">
        <v>0</v>
      </c>
      <c r="BY61" s="232">
        <v>0</v>
      </c>
      <c r="BZ61" s="232">
        <v>0</v>
      </c>
      <c r="CA61" s="232">
        <v>0</v>
      </c>
      <c r="CB61" s="232">
        <v>0</v>
      </c>
      <c r="CC61" s="232">
        <v>0</v>
      </c>
      <c r="CD61" s="232">
        <v>0</v>
      </c>
      <c r="CE61" s="232">
        <v>0</v>
      </c>
      <c r="CG61" s="232">
        <v>0</v>
      </c>
      <c r="CH61" s="232">
        <v>0</v>
      </c>
    </row>
    <row r="62" spans="1:86" ht="24.75" customHeight="1">
      <c r="A62" s="223" t="s">
        <v>107</v>
      </c>
      <c r="B62" s="223" t="s">
        <v>107</v>
      </c>
      <c r="C62" s="224">
        <v>2210201</v>
      </c>
      <c r="D62" s="223" t="s">
        <v>107</v>
      </c>
      <c r="E62" s="224" t="s">
        <v>179</v>
      </c>
      <c r="F62" s="232">
        <v>1217070.72</v>
      </c>
      <c r="G62" s="232">
        <v>1217070.72</v>
      </c>
      <c r="H62" s="232">
        <v>1217070.72</v>
      </c>
      <c r="I62" s="232">
        <v>0</v>
      </c>
      <c r="J62" s="232">
        <v>0</v>
      </c>
      <c r="K62" s="232">
        <v>0</v>
      </c>
      <c r="L62" s="232">
        <v>0</v>
      </c>
      <c r="M62" s="232">
        <v>0</v>
      </c>
      <c r="N62" s="232">
        <v>0</v>
      </c>
      <c r="O62" s="232">
        <v>0</v>
      </c>
      <c r="P62" s="232">
        <v>0</v>
      </c>
      <c r="Q62" s="232">
        <v>0</v>
      </c>
      <c r="R62" s="232">
        <v>0</v>
      </c>
      <c r="S62" s="232">
        <v>0</v>
      </c>
      <c r="T62" s="232">
        <v>0</v>
      </c>
      <c r="U62" s="232">
        <v>0</v>
      </c>
      <c r="V62" s="232">
        <v>0</v>
      </c>
      <c r="W62" s="232">
        <v>0</v>
      </c>
      <c r="X62" s="232">
        <v>0</v>
      </c>
      <c r="Y62" s="232">
        <v>0</v>
      </c>
      <c r="Z62" s="232">
        <v>0</v>
      </c>
      <c r="AA62" s="232">
        <v>0</v>
      </c>
      <c r="AB62" s="232">
        <v>0</v>
      </c>
      <c r="AC62" s="232">
        <v>0</v>
      </c>
      <c r="AD62" s="232">
        <v>0</v>
      </c>
      <c r="AE62" s="232">
        <v>0</v>
      </c>
      <c r="AF62" s="232">
        <v>1217070.72</v>
      </c>
      <c r="AG62" s="232">
        <v>0</v>
      </c>
      <c r="AH62" s="232">
        <v>0</v>
      </c>
      <c r="AI62" s="232">
        <v>0</v>
      </c>
      <c r="AJ62" s="232">
        <v>0</v>
      </c>
      <c r="AK62" s="232">
        <v>0</v>
      </c>
      <c r="AL62" s="232">
        <v>0</v>
      </c>
      <c r="AM62" s="232">
        <v>0</v>
      </c>
      <c r="AN62" s="232">
        <v>0</v>
      </c>
      <c r="AO62" s="232">
        <v>0</v>
      </c>
      <c r="AP62" s="232">
        <v>0</v>
      </c>
      <c r="AQ62" s="232">
        <v>0</v>
      </c>
      <c r="AR62" s="232">
        <v>0</v>
      </c>
      <c r="AS62" s="232">
        <v>0</v>
      </c>
      <c r="AT62" s="232">
        <v>0</v>
      </c>
      <c r="AU62" s="232">
        <v>0</v>
      </c>
      <c r="AV62" s="232">
        <v>0</v>
      </c>
      <c r="AW62" s="232">
        <v>0</v>
      </c>
      <c r="AX62" s="232">
        <v>0</v>
      </c>
      <c r="AY62" s="232">
        <v>0</v>
      </c>
      <c r="AZ62" s="232">
        <v>0</v>
      </c>
      <c r="BA62" s="232">
        <v>0</v>
      </c>
      <c r="BB62" s="232">
        <v>0</v>
      </c>
      <c r="BC62" s="232">
        <v>0</v>
      </c>
      <c r="BD62" s="232">
        <v>0</v>
      </c>
      <c r="BE62" s="232">
        <v>0</v>
      </c>
      <c r="BF62" s="232">
        <v>0</v>
      </c>
      <c r="BG62" s="232">
        <v>0</v>
      </c>
      <c r="BH62" s="232">
        <v>0</v>
      </c>
      <c r="BI62" s="232">
        <v>0</v>
      </c>
      <c r="BJ62" s="232">
        <v>0</v>
      </c>
      <c r="BK62" s="232">
        <v>0</v>
      </c>
      <c r="BL62" s="232">
        <v>0</v>
      </c>
      <c r="BM62" s="232">
        <v>0</v>
      </c>
      <c r="BN62" s="232">
        <v>0</v>
      </c>
      <c r="BO62" s="232">
        <v>0</v>
      </c>
      <c r="BP62" s="232">
        <v>0</v>
      </c>
      <c r="BQ62" s="232">
        <v>0</v>
      </c>
      <c r="BR62" s="232">
        <v>0</v>
      </c>
      <c r="BS62" s="232">
        <v>0</v>
      </c>
      <c r="BT62" s="232">
        <v>0</v>
      </c>
      <c r="BU62" s="232">
        <v>0</v>
      </c>
      <c r="BV62" s="232">
        <v>0</v>
      </c>
      <c r="BW62" s="232">
        <v>0</v>
      </c>
      <c r="BX62" s="232">
        <v>0</v>
      </c>
      <c r="BY62" s="232">
        <v>0</v>
      </c>
      <c r="BZ62" s="232">
        <v>0</v>
      </c>
      <c r="CA62" s="232">
        <v>0</v>
      </c>
      <c r="CB62" s="232">
        <v>0</v>
      </c>
      <c r="CC62" s="232">
        <v>0</v>
      </c>
      <c r="CD62" s="232">
        <v>0</v>
      </c>
      <c r="CE62" s="232">
        <v>0</v>
      </c>
      <c r="CG62" s="232">
        <v>0</v>
      </c>
      <c r="CH62" s="232">
        <v>0</v>
      </c>
    </row>
    <row r="63" spans="1:86" ht="24.75" customHeight="1">
      <c r="A63" s="223" t="s">
        <v>180</v>
      </c>
      <c r="B63" s="223"/>
      <c r="C63" s="224"/>
      <c r="D63" s="223"/>
      <c r="E63" s="224" t="s">
        <v>181</v>
      </c>
      <c r="F63" s="232">
        <v>32000</v>
      </c>
      <c r="G63" s="232">
        <v>0</v>
      </c>
      <c r="H63" s="232">
        <v>0</v>
      </c>
      <c r="I63" s="232">
        <v>0</v>
      </c>
      <c r="J63" s="232">
        <v>0</v>
      </c>
      <c r="K63" s="232">
        <v>0</v>
      </c>
      <c r="L63" s="232">
        <v>0</v>
      </c>
      <c r="M63" s="232">
        <v>0</v>
      </c>
      <c r="N63" s="232">
        <v>0</v>
      </c>
      <c r="O63" s="232">
        <v>0</v>
      </c>
      <c r="P63" s="232">
        <v>0</v>
      </c>
      <c r="Q63" s="232">
        <v>0</v>
      </c>
      <c r="R63" s="232">
        <v>0</v>
      </c>
      <c r="S63" s="232">
        <v>0</v>
      </c>
      <c r="T63" s="232">
        <v>0</v>
      </c>
      <c r="U63" s="232">
        <v>0</v>
      </c>
      <c r="V63" s="232">
        <v>0</v>
      </c>
      <c r="W63" s="232">
        <v>0</v>
      </c>
      <c r="X63" s="232">
        <v>0</v>
      </c>
      <c r="Y63" s="232">
        <v>0</v>
      </c>
      <c r="Z63" s="232">
        <v>0</v>
      </c>
      <c r="AA63" s="232">
        <v>0</v>
      </c>
      <c r="AB63" s="232">
        <v>0</v>
      </c>
      <c r="AC63" s="232">
        <v>0</v>
      </c>
      <c r="AD63" s="232">
        <v>0</v>
      </c>
      <c r="AE63" s="232">
        <v>0</v>
      </c>
      <c r="AF63" s="232">
        <v>0</v>
      </c>
      <c r="AG63" s="232">
        <v>0</v>
      </c>
      <c r="AH63" s="232">
        <v>0</v>
      </c>
      <c r="AI63" s="232">
        <v>0</v>
      </c>
      <c r="AJ63" s="232">
        <v>0</v>
      </c>
      <c r="AK63" s="232">
        <v>0</v>
      </c>
      <c r="AL63" s="232">
        <v>0</v>
      </c>
      <c r="AM63" s="232">
        <v>0</v>
      </c>
      <c r="AN63" s="232">
        <v>0</v>
      </c>
      <c r="AO63" s="232">
        <v>0</v>
      </c>
      <c r="AP63" s="232">
        <v>0</v>
      </c>
      <c r="AQ63" s="232">
        <v>0</v>
      </c>
      <c r="AR63" s="232">
        <v>0</v>
      </c>
      <c r="AS63" s="232">
        <v>0</v>
      </c>
      <c r="AT63" s="232">
        <v>0</v>
      </c>
      <c r="AU63" s="232">
        <v>0</v>
      </c>
      <c r="AV63" s="232">
        <v>0</v>
      </c>
      <c r="AW63" s="232">
        <v>0</v>
      </c>
      <c r="AX63" s="232">
        <v>0</v>
      </c>
      <c r="AY63" s="232">
        <v>0</v>
      </c>
      <c r="AZ63" s="232">
        <v>0</v>
      </c>
      <c r="BA63" s="232">
        <v>0</v>
      </c>
      <c r="BB63" s="232">
        <v>0</v>
      </c>
      <c r="BC63" s="232">
        <v>0</v>
      </c>
      <c r="BD63" s="232">
        <v>0</v>
      </c>
      <c r="BE63" s="232">
        <v>0</v>
      </c>
      <c r="BF63" s="232">
        <v>0</v>
      </c>
      <c r="BG63" s="232">
        <v>0</v>
      </c>
      <c r="BH63" s="232">
        <v>32000</v>
      </c>
      <c r="BI63" s="232">
        <v>0</v>
      </c>
      <c r="BJ63" s="232">
        <v>0</v>
      </c>
      <c r="BK63" s="232">
        <v>0</v>
      </c>
      <c r="BL63" s="232">
        <v>0</v>
      </c>
      <c r="BM63" s="232">
        <v>0</v>
      </c>
      <c r="BN63" s="232">
        <v>0</v>
      </c>
      <c r="BO63" s="232">
        <v>0</v>
      </c>
      <c r="BP63" s="232">
        <v>0</v>
      </c>
      <c r="BQ63" s="232">
        <v>0</v>
      </c>
      <c r="BR63" s="232">
        <v>0</v>
      </c>
      <c r="BS63" s="232">
        <v>0</v>
      </c>
      <c r="BT63" s="232">
        <v>0</v>
      </c>
      <c r="BU63" s="232">
        <v>0</v>
      </c>
      <c r="BV63" s="232">
        <v>0</v>
      </c>
      <c r="BW63" s="232">
        <v>0</v>
      </c>
      <c r="BX63" s="232">
        <v>0</v>
      </c>
      <c r="BY63" s="232">
        <v>0</v>
      </c>
      <c r="BZ63" s="232">
        <v>0</v>
      </c>
      <c r="CA63" s="232">
        <v>0</v>
      </c>
      <c r="CB63" s="232">
        <v>0</v>
      </c>
      <c r="CC63" s="232">
        <v>0</v>
      </c>
      <c r="CD63" s="232">
        <v>0</v>
      </c>
      <c r="CE63" s="232">
        <v>32000</v>
      </c>
      <c r="CG63" s="232">
        <v>0</v>
      </c>
      <c r="CH63" s="232">
        <v>0</v>
      </c>
    </row>
    <row r="64" spans="1:86" ht="24.75" customHeight="1">
      <c r="A64" s="223"/>
      <c r="B64" s="223" t="s">
        <v>182</v>
      </c>
      <c r="C64" s="224"/>
      <c r="D64" s="223"/>
      <c r="E64" s="224" t="s">
        <v>183</v>
      </c>
      <c r="F64" s="232">
        <v>32000</v>
      </c>
      <c r="G64" s="232">
        <v>0</v>
      </c>
      <c r="H64" s="232">
        <v>0</v>
      </c>
      <c r="I64" s="232">
        <v>0</v>
      </c>
      <c r="J64" s="232">
        <v>0</v>
      </c>
      <c r="K64" s="232">
        <v>0</v>
      </c>
      <c r="L64" s="232">
        <v>0</v>
      </c>
      <c r="M64" s="232">
        <v>0</v>
      </c>
      <c r="N64" s="232">
        <v>0</v>
      </c>
      <c r="O64" s="232">
        <v>0</v>
      </c>
      <c r="P64" s="232">
        <v>0</v>
      </c>
      <c r="Q64" s="232">
        <v>0</v>
      </c>
      <c r="R64" s="232">
        <v>0</v>
      </c>
      <c r="S64" s="232">
        <v>0</v>
      </c>
      <c r="T64" s="232">
        <v>0</v>
      </c>
      <c r="U64" s="232">
        <v>0</v>
      </c>
      <c r="V64" s="232">
        <v>0</v>
      </c>
      <c r="W64" s="232">
        <v>0</v>
      </c>
      <c r="X64" s="232">
        <v>0</v>
      </c>
      <c r="Y64" s="232">
        <v>0</v>
      </c>
      <c r="Z64" s="232">
        <v>0</v>
      </c>
      <c r="AA64" s="232">
        <v>0</v>
      </c>
      <c r="AB64" s="232">
        <v>0</v>
      </c>
      <c r="AC64" s="232">
        <v>0</v>
      </c>
      <c r="AD64" s="232">
        <v>0</v>
      </c>
      <c r="AE64" s="232">
        <v>0</v>
      </c>
      <c r="AF64" s="232">
        <v>0</v>
      </c>
      <c r="AG64" s="232">
        <v>0</v>
      </c>
      <c r="AH64" s="232">
        <v>0</v>
      </c>
      <c r="AI64" s="232">
        <v>0</v>
      </c>
      <c r="AJ64" s="232">
        <v>0</v>
      </c>
      <c r="AK64" s="232">
        <v>0</v>
      </c>
      <c r="AL64" s="232">
        <v>0</v>
      </c>
      <c r="AM64" s="232">
        <v>0</v>
      </c>
      <c r="AN64" s="232">
        <v>0</v>
      </c>
      <c r="AO64" s="232">
        <v>0</v>
      </c>
      <c r="AP64" s="232">
        <v>0</v>
      </c>
      <c r="AQ64" s="232">
        <v>0</v>
      </c>
      <c r="AR64" s="232">
        <v>0</v>
      </c>
      <c r="AS64" s="232">
        <v>0</v>
      </c>
      <c r="AT64" s="232">
        <v>0</v>
      </c>
      <c r="AU64" s="232">
        <v>0</v>
      </c>
      <c r="AV64" s="232">
        <v>0</v>
      </c>
      <c r="AW64" s="232">
        <v>0</v>
      </c>
      <c r="AX64" s="232">
        <v>0</v>
      </c>
      <c r="AY64" s="232">
        <v>0</v>
      </c>
      <c r="AZ64" s="232">
        <v>0</v>
      </c>
      <c r="BA64" s="232">
        <v>0</v>
      </c>
      <c r="BB64" s="232">
        <v>0</v>
      </c>
      <c r="BC64" s="232">
        <v>0</v>
      </c>
      <c r="BD64" s="232">
        <v>0</v>
      </c>
      <c r="BE64" s="232">
        <v>0</v>
      </c>
      <c r="BF64" s="232">
        <v>0</v>
      </c>
      <c r="BG64" s="232">
        <v>0</v>
      </c>
      <c r="BH64" s="232">
        <v>32000</v>
      </c>
      <c r="BI64" s="232">
        <v>0</v>
      </c>
      <c r="BJ64" s="232">
        <v>0</v>
      </c>
      <c r="BK64" s="232">
        <v>0</v>
      </c>
      <c r="BL64" s="232">
        <v>0</v>
      </c>
      <c r="BM64" s="232">
        <v>0</v>
      </c>
      <c r="BN64" s="232">
        <v>0</v>
      </c>
      <c r="BO64" s="232">
        <v>0</v>
      </c>
      <c r="BP64" s="232">
        <v>0</v>
      </c>
      <c r="BQ64" s="232">
        <v>0</v>
      </c>
      <c r="BR64" s="232">
        <v>0</v>
      </c>
      <c r="BS64" s="232">
        <v>0</v>
      </c>
      <c r="BT64" s="232">
        <v>0</v>
      </c>
      <c r="BU64" s="232">
        <v>0</v>
      </c>
      <c r="BV64" s="232">
        <v>0</v>
      </c>
      <c r="BW64" s="232">
        <v>0</v>
      </c>
      <c r="BX64" s="232">
        <v>0</v>
      </c>
      <c r="BY64" s="232">
        <v>0</v>
      </c>
      <c r="BZ64" s="232">
        <v>0</v>
      </c>
      <c r="CA64" s="232">
        <v>0</v>
      </c>
      <c r="CB64" s="232">
        <v>0</v>
      </c>
      <c r="CC64" s="232">
        <v>0</v>
      </c>
      <c r="CD64" s="232">
        <v>0</v>
      </c>
      <c r="CE64" s="232">
        <v>32000</v>
      </c>
      <c r="CG64" s="232">
        <v>0</v>
      </c>
      <c r="CH64" s="232">
        <v>0</v>
      </c>
    </row>
    <row r="65" spans="1:86" ht="24.75" customHeight="1">
      <c r="A65" s="223" t="s">
        <v>107</v>
      </c>
      <c r="B65" s="223" t="s">
        <v>107</v>
      </c>
      <c r="C65" s="224">
        <v>2299999</v>
      </c>
      <c r="D65" s="223" t="s">
        <v>107</v>
      </c>
      <c r="E65" s="224" t="s">
        <v>184</v>
      </c>
      <c r="F65" s="232">
        <v>32000</v>
      </c>
      <c r="G65" s="232">
        <v>0</v>
      </c>
      <c r="H65" s="232">
        <v>0</v>
      </c>
      <c r="I65" s="232">
        <v>0</v>
      </c>
      <c r="J65" s="232">
        <v>0</v>
      </c>
      <c r="K65" s="232">
        <v>0</v>
      </c>
      <c r="L65" s="232">
        <v>0</v>
      </c>
      <c r="M65" s="232">
        <v>0</v>
      </c>
      <c r="N65" s="232">
        <v>0</v>
      </c>
      <c r="O65" s="232">
        <v>0</v>
      </c>
      <c r="P65" s="232">
        <v>0</v>
      </c>
      <c r="Q65" s="232">
        <v>0</v>
      </c>
      <c r="R65" s="232">
        <v>0</v>
      </c>
      <c r="S65" s="232">
        <v>0</v>
      </c>
      <c r="T65" s="232">
        <v>0</v>
      </c>
      <c r="U65" s="232">
        <v>0</v>
      </c>
      <c r="V65" s="232">
        <v>0</v>
      </c>
      <c r="W65" s="232">
        <v>0</v>
      </c>
      <c r="X65" s="232">
        <v>0</v>
      </c>
      <c r="Y65" s="232">
        <v>0</v>
      </c>
      <c r="Z65" s="232">
        <v>0</v>
      </c>
      <c r="AA65" s="232">
        <v>0</v>
      </c>
      <c r="AB65" s="232">
        <v>0</v>
      </c>
      <c r="AC65" s="232">
        <v>0</v>
      </c>
      <c r="AD65" s="232">
        <v>0</v>
      </c>
      <c r="AE65" s="232">
        <v>0</v>
      </c>
      <c r="AF65" s="232">
        <v>0</v>
      </c>
      <c r="AG65" s="232">
        <v>0</v>
      </c>
      <c r="AH65" s="232">
        <v>0</v>
      </c>
      <c r="AI65" s="232">
        <v>0</v>
      </c>
      <c r="AJ65" s="232">
        <v>0</v>
      </c>
      <c r="AK65" s="232">
        <v>0</v>
      </c>
      <c r="AL65" s="232">
        <v>0</v>
      </c>
      <c r="AM65" s="232">
        <v>0</v>
      </c>
      <c r="AN65" s="232">
        <v>0</v>
      </c>
      <c r="AO65" s="232">
        <v>0</v>
      </c>
      <c r="AP65" s="232">
        <v>0</v>
      </c>
      <c r="AQ65" s="232">
        <v>0</v>
      </c>
      <c r="AR65" s="232">
        <v>0</v>
      </c>
      <c r="AS65" s="232">
        <v>0</v>
      </c>
      <c r="AT65" s="232">
        <v>0</v>
      </c>
      <c r="AU65" s="232">
        <v>0</v>
      </c>
      <c r="AV65" s="232">
        <v>0</v>
      </c>
      <c r="AW65" s="232">
        <v>0</v>
      </c>
      <c r="AX65" s="232">
        <v>0</v>
      </c>
      <c r="AY65" s="232">
        <v>0</v>
      </c>
      <c r="AZ65" s="232">
        <v>0</v>
      </c>
      <c r="BA65" s="232">
        <v>0</v>
      </c>
      <c r="BB65" s="232">
        <v>0</v>
      </c>
      <c r="BC65" s="232">
        <v>0</v>
      </c>
      <c r="BD65" s="232">
        <v>0</v>
      </c>
      <c r="BE65" s="232">
        <v>0</v>
      </c>
      <c r="BF65" s="232">
        <v>0</v>
      </c>
      <c r="BG65" s="232">
        <v>0</v>
      </c>
      <c r="BH65" s="232">
        <v>32000</v>
      </c>
      <c r="BI65" s="232">
        <v>0</v>
      </c>
      <c r="BJ65" s="232">
        <v>0</v>
      </c>
      <c r="BK65" s="232">
        <v>0</v>
      </c>
      <c r="BL65" s="232">
        <v>0</v>
      </c>
      <c r="BM65" s="232">
        <v>0</v>
      </c>
      <c r="BN65" s="232">
        <v>0</v>
      </c>
      <c r="BO65" s="232">
        <v>0</v>
      </c>
      <c r="BP65" s="232">
        <v>0</v>
      </c>
      <c r="BQ65" s="232">
        <v>0</v>
      </c>
      <c r="BR65" s="232">
        <v>0</v>
      </c>
      <c r="BS65" s="232">
        <v>0</v>
      </c>
      <c r="BT65" s="232">
        <v>0</v>
      </c>
      <c r="BU65" s="232">
        <v>0</v>
      </c>
      <c r="BV65" s="232">
        <v>0</v>
      </c>
      <c r="BW65" s="232">
        <v>0</v>
      </c>
      <c r="BX65" s="232">
        <v>0</v>
      </c>
      <c r="BY65" s="232">
        <v>0</v>
      </c>
      <c r="BZ65" s="232">
        <v>0</v>
      </c>
      <c r="CA65" s="232">
        <v>0</v>
      </c>
      <c r="CB65" s="232">
        <v>0</v>
      </c>
      <c r="CC65" s="232">
        <v>0</v>
      </c>
      <c r="CD65" s="232">
        <v>0</v>
      </c>
      <c r="CE65" s="232">
        <v>32000</v>
      </c>
      <c r="CG65" s="232">
        <v>0</v>
      </c>
      <c r="CH65" s="232">
        <v>0</v>
      </c>
    </row>
  </sheetData>
  <sheetProtection formatCells="0" formatColumns="0" formatRows="0"/>
  <mergeCells count="102">
    <mergeCell ref="H6:H8"/>
    <mergeCell ref="I6:I8"/>
    <mergeCell ref="AG6:AJ6"/>
    <mergeCell ref="AM6:AO6"/>
    <mergeCell ref="AS6:AV6"/>
    <mergeCell ref="A6:A8"/>
    <mergeCell ref="B6:B8"/>
    <mergeCell ref="C6:C8"/>
    <mergeCell ref="D4:D8"/>
    <mergeCell ref="E4:E8"/>
    <mergeCell ref="F4:F8"/>
    <mergeCell ref="G5:G8"/>
    <mergeCell ref="J6:P6"/>
    <mergeCell ref="Q6:S6"/>
    <mergeCell ref="T6:W6"/>
    <mergeCell ref="AA6:AE6"/>
    <mergeCell ref="A2:CH2"/>
    <mergeCell ref="G4:BG4"/>
    <mergeCell ref="BH4:CH4"/>
    <mergeCell ref="I5:AJ5"/>
    <mergeCell ref="AK5:AV5"/>
    <mergeCell ref="AW5:BG5"/>
    <mergeCell ref="BI5:BQ5"/>
    <mergeCell ref="BR5:BV5"/>
    <mergeCell ref="AA7:AA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W7:W8"/>
    <mergeCell ref="X6:X8"/>
    <mergeCell ref="Y6:Y8"/>
    <mergeCell ref="Z6:Z8"/>
    <mergeCell ref="S7:S8"/>
    <mergeCell ref="T7:T8"/>
    <mergeCell ref="U7:U8"/>
    <mergeCell ref="V7:V8"/>
    <mergeCell ref="AS7:AS8"/>
    <mergeCell ref="AB7:AB8"/>
    <mergeCell ref="AC7:AC8"/>
    <mergeCell ref="AD7:AD8"/>
    <mergeCell ref="AE7:AE8"/>
    <mergeCell ref="AF6:AF8"/>
    <mergeCell ref="AG7:AG8"/>
    <mergeCell ref="AH7:AH8"/>
    <mergeCell ref="AI7:AI8"/>
    <mergeCell ref="AJ7:AJ8"/>
    <mergeCell ref="AO7:AO8"/>
    <mergeCell ref="AP6:AP8"/>
    <mergeCell ref="AQ6:AQ8"/>
    <mergeCell ref="AR6:AR8"/>
    <mergeCell ref="AK6:AK8"/>
    <mergeCell ref="AL6:AL8"/>
    <mergeCell ref="AM7:AM8"/>
    <mergeCell ref="AN7:AN8"/>
    <mergeCell ref="BK6:BK8"/>
    <mergeCell ref="AT7:AT8"/>
    <mergeCell ref="AU7:AU8"/>
    <mergeCell ref="AV7:AV8"/>
    <mergeCell ref="AW6:AW8"/>
    <mergeCell ref="AX6:AX8"/>
    <mergeCell ref="AY6:AY8"/>
    <mergeCell ref="AZ6:AZ8"/>
    <mergeCell ref="BA6:BA8"/>
    <mergeCell ref="BB6:BB8"/>
    <mergeCell ref="BG6:BG8"/>
    <mergeCell ref="BH5:BH8"/>
    <mergeCell ref="BI6:BI8"/>
    <mergeCell ref="BJ6:BJ8"/>
    <mergeCell ref="BC6:BC8"/>
    <mergeCell ref="BD6:BD8"/>
    <mergeCell ref="BE6:BE8"/>
    <mergeCell ref="BF6:BF8"/>
    <mergeCell ref="CC5:CC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CH5:CH8"/>
    <mergeCell ref="A4:C5"/>
    <mergeCell ref="BU6:BU8"/>
    <mergeCell ref="BV6:BV8"/>
    <mergeCell ref="BW5:BW8"/>
    <mergeCell ref="BX5:BX8"/>
    <mergeCell ref="BY5:BY8"/>
    <mergeCell ref="BZ5:BZ8"/>
    <mergeCell ref="CA5:CA8"/>
    <mergeCell ref="CB5:CB8"/>
    <mergeCell ref="CD5:CD8"/>
    <mergeCell ref="CE5:CE8"/>
    <mergeCell ref="CF5:CF8"/>
    <mergeCell ref="CG5:CG8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65"/>
  <sheetViews>
    <sheetView showGridLines="0" showZeros="0" zoomScalePageLayoutView="0" workbookViewId="0" topLeftCell="D22">
      <selection activeCell="A1" sqref="A1:CH65"/>
    </sheetView>
  </sheetViews>
  <sheetFormatPr defaultColWidth="9.00390625" defaultRowHeight="26.25" customHeight="1"/>
  <cols>
    <col min="1" max="1" width="3.75390625" style="218" customWidth="1"/>
    <col min="2" max="2" width="4.50390625" style="218" customWidth="1"/>
    <col min="3" max="3" width="6.75390625" style="218" customWidth="1"/>
    <col min="4" max="4" width="8.25390625" style="218" customWidth="1"/>
    <col min="5" max="5" width="27.25390625" style="218" customWidth="1"/>
    <col min="6" max="8" width="12.25390625" style="219" customWidth="1"/>
    <col min="9" max="11" width="11.375" style="219" customWidth="1"/>
    <col min="12" max="12" width="9.75390625" style="219" customWidth="1"/>
    <col min="13" max="13" width="8.25390625" style="219" customWidth="1"/>
    <col min="14" max="14" width="13.125" style="219" customWidth="1"/>
    <col min="15" max="15" width="8.00390625" style="219" customWidth="1"/>
    <col min="16" max="16" width="11.375" style="135" customWidth="1"/>
    <col min="17" max="17" width="9.75390625" style="135" customWidth="1"/>
    <col min="18" max="18" width="11.375" style="135" customWidth="1"/>
    <col min="19" max="19" width="13.125" style="135" customWidth="1"/>
    <col min="20" max="22" width="11.375" style="135" customWidth="1"/>
    <col min="23" max="23" width="18.625" style="135" customWidth="1"/>
    <col min="24" max="24" width="13.125" style="135" customWidth="1"/>
    <col min="25" max="25" width="9.75390625" style="135" customWidth="1"/>
    <col min="26" max="26" width="11.375" style="135" customWidth="1"/>
    <col min="27" max="27" width="9.75390625" style="135" customWidth="1"/>
    <col min="28" max="28" width="15.00390625" style="135" customWidth="1"/>
    <col min="29" max="29" width="11.375" style="135" customWidth="1"/>
    <col min="30" max="30" width="8.00390625" style="135" customWidth="1"/>
    <col min="31" max="31" width="16.75390625" style="135" customWidth="1"/>
    <col min="32" max="32" width="11.375" style="135" customWidth="1"/>
    <col min="33" max="33" width="9.75390625" style="135" customWidth="1"/>
    <col min="34" max="35" width="13.125" style="135" customWidth="1"/>
    <col min="36" max="36" width="15.00390625" style="135" customWidth="1"/>
    <col min="37" max="38" width="11.375" style="135" customWidth="1"/>
    <col min="39" max="39" width="9.75390625" style="135" customWidth="1"/>
    <col min="40" max="40" width="13.125" style="135" customWidth="1"/>
    <col min="41" max="41" width="11.375" style="135" customWidth="1"/>
    <col min="42" max="42" width="9.75390625" style="135" customWidth="1"/>
    <col min="43" max="43" width="9.00390625" style="135" customWidth="1"/>
    <col min="44" max="44" width="9.75390625" style="135" customWidth="1"/>
    <col min="45" max="45" width="15.00390625" style="135" customWidth="1"/>
    <col min="46" max="46" width="13.125" style="135" customWidth="1"/>
    <col min="47" max="47" width="15.00390625" style="135" customWidth="1"/>
    <col min="48" max="48" width="16.75390625" style="135" customWidth="1"/>
    <col min="49" max="49" width="9.75390625" style="135" customWidth="1"/>
    <col min="50" max="51" width="6.375" style="135" customWidth="1"/>
    <col min="52" max="52" width="8.00390625" style="135" customWidth="1"/>
    <col min="53" max="53" width="6.375" style="135" customWidth="1"/>
    <col min="54" max="54" width="9.75390625" style="135" customWidth="1"/>
    <col min="55" max="55" width="6.375" style="135" customWidth="1"/>
    <col min="56" max="56" width="9.75390625" style="135" customWidth="1"/>
    <col min="57" max="57" width="6.375" style="135" customWidth="1"/>
    <col min="58" max="58" width="9.625" style="135" customWidth="1"/>
    <col min="59" max="62" width="11.375" style="135" customWidth="1"/>
    <col min="63" max="65" width="9.75390625" style="135" customWidth="1"/>
    <col min="66" max="68" width="13.125" style="135" customWidth="1"/>
    <col min="69" max="70" width="4.75390625" style="135" customWidth="1"/>
    <col min="71" max="71" width="11.375" style="135" customWidth="1"/>
    <col min="72" max="72" width="13.125" style="135" customWidth="1"/>
    <col min="73" max="73" width="9.625" style="135" customWidth="1"/>
    <col min="74" max="74" width="14.125" style="135" customWidth="1"/>
    <col min="75" max="75" width="13.125" style="135" customWidth="1"/>
    <col min="76" max="76" width="25.75390625" style="135" customWidth="1"/>
    <col min="77" max="77" width="34.00390625" style="135" customWidth="1"/>
    <col min="78" max="78" width="15.00390625" style="135" customWidth="1"/>
    <col min="79" max="79" width="18.625" style="135" customWidth="1"/>
    <col min="80" max="80" width="20.375" style="135" customWidth="1"/>
    <col min="81" max="81" width="24.00390625" style="135" customWidth="1"/>
    <col min="82" max="82" width="15.00390625" style="135" customWidth="1"/>
    <col min="83" max="83" width="11.375" style="135" customWidth="1"/>
    <col min="84" max="84" width="24.00390625" style="135" customWidth="1"/>
    <col min="85" max="85" width="16.75390625" style="135" customWidth="1"/>
    <col min="86" max="86" width="9.75390625" style="135" customWidth="1"/>
    <col min="87" max="16384" width="9.00390625" style="135" customWidth="1"/>
  </cols>
  <sheetData>
    <row r="1" spans="1:86" ht="26.25" customHeight="1">
      <c r="A1" s="126"/>
      <c r="B1" s="126"/>
      <c r="C1" s="126"/>
      <c r="D1" s="126"/>
      <c r="E1" s="126"/>
      <c r="F1" s="127"/>
      <c r="G1" s="127"/>
      <c r="H1" s="127"/>
      <c r="I1" s="127"/>
      <c r="J1" s="127"/>
      <c r="K1" s="127"/>
      <c r="L1" s="127"/>
      <c r="M1" s="127"/>
      <c r="N1" s="127"/>
      <c r="O1" s="127"/>
      <c r="CH1" s="143" t="s">
        <v>275</v>
      </c>
    </row>
    <row r="2" spans="1:86" ht="26.25" customHeight="1">
      <c r="A2" s="313" t="s">
        <v>276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</row>
    <row r="3" spans="1:86" s="137" customFormat="1" ht="26.25" customHeight="1">
      <c r="A3" s="128"/>
      <c r="B3" s="128"/>
      <c r="C3" s="128"/>
      <c r="D3" s="128"/>
      <c r="E3" s="128"/>
      <c r="F3" s="129"/>
      <c r="G3" s="129"/>
      <c r="H3" s="129"/>
      <c r="I3" s="136"/>
      <c r="J3" s="129"/>
      <c r="K3" s="129"/>
      <c r="L3" s="129"/>
      <c r="M3" s="129"/>
      <c r="N3" s="127"/>
      <c r="O3" s="127"/>
      <c r="CH3" s="143" t="s">
        <v>5</v>
      </c>
    </row>
    <row r="4" spans="1:86" s="216" customFormat="1" ht="19.5" customHeight="1">
      <c r="A4" s="399" t="s">
        <v>187</v>
      </c>
      <c r="B4" s="400"/>
      <c r="C4" s="401"/>
      <c r="D4" s="351" t="s">
        <v>48</v>
      </c>
      <c r="E4" s="351" t="s">
        <v>77</v>
      </c>
      <c r="F4" s="428" t="s">
        <v>277</v>
      </c>
      <c r="G4" s="420" t="s">
        <v>79</v>
      </c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2"/>
      <c r="BH4" s="342" t="s">
        <v>29</v>
      </c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</row>
    <row r="5" spans="1:86" s="137" customFormat="1" ht="20.25" customHeight="1">
      <c r="A5" s="402"/>
      <c r="B5" s="403"/>
      <c r="C5" s="404"/>
      <c r="D5" s="352"/>
      <c r="E5" s="352"/>
      <c r="F5" s="429"/>
      <c r="G5" s="431" t="s">
        <v>62</v>
      </c>
      <c r="H5" s="220"/>
      <c r="I5" s="423" t="s">
        <v>188</v>
      </c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342" t="s">
        <v>189</v>
      </c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 t="s">
        <v>190</v>
      </c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408" t="s">
        <v>191</v>
      </c>
      <c r="BI5" s="424" t="s">
        <v>192</v>
      </c>
      <c r="BJ5" s="425"/>
      <c r="BK5" s="425"/>
      <c r="BL5" s="425"/>
      <c r="BM5" s="425"/>
      <c r="BN5" s="425"/>
      <c r="BO5" s="425"/>
      <c r="BP5" s="425"/>
      <c r="BQ5" s="337"/>
      <c r="BR5" s="424" t="s">
        <v>94</v>
      </c>
      <c r="BS5" s="425"/>
      <c r="BT5" s="425"/>
      <c r="BU5" s="425"/>
      <c r="BV5" s="337"/>
      <c r="BW5" s="395" t="s">
        <v>193</v>
      </c>
      <c r="BX5" s="393" t="s">
        <v>194</v>
      </c>
      <c r="BY5" s="393" t="s">
        <v>195</v>
      </c>
      <c r="BZ5" s="393" t="s">
        <v>196</v>
      </c>
      <c r="CA5" s="396" t="s">
        <v>197</v>
      </c>
      <c r="CB5" s="395" t="s">
        <v>198</v>
      </c>
      <c r="CC5" s="395" t="s">
        <v>199</v>
      </c>
      <c r="CD5" s="393" t="s">
        <v>200</v>
      </c>
      <c r="CE5" s="395" t="s">
        <v>201</v>
      </c>
      <c r="CF5" s="396" t="s">
        <v>202</v>
      </c>
      <c r="CG5" s="396" t="s">
        <v>203</v>
      </c>
      <c r="CH5" s="395" t="s">
        <v>204</v>
      </c>
    </row>
    <row r="6" spans="1:86" s="137" customFormat="1" ht="26.25" customHeight="1">
      <c r="A6" s="351" t="s">
        <v>80</v>
      </c>
      <c r="B6" s="351" t="s">
        <v>81</v>
      </c>
      <c r="C6" s="351" t="s">
        <v>82</v>
      </c>
      <c r="D6" s="352"/>
      <c r="E6" s="352"/>
      <c r="F6" s="429"/>
      <c r="G6" s="431"/>
      <c r="H6" s="351" t="s">
        <v>205</v>
      </c>
      <c r="I6" s="329" t="s">
        <v>206</v>
      </c>
      <c r="J6" s="325" t="s">
        <v>207</v>
      </c>
      <c r="K6" s="325"/>
      <c r="L6" s="325"/>
      <c r="M6" s="325"/>
      <c r="N6" s="325"/>
      <c r="O6" s="325"/>
      <c r="P6" s="325"/>
      <c r="Q6" s="335" t="s">
        <v>208</v>
      </c>
      <c r="R6" s="426"/>
      <c r="S6" s="427"/>
      <c r="T6" s="325" t="s">
        <v>209</v>
      </c>
      <c r="U6" s="325"/>
      <c r="V6" s="325"/>
      <c r="W6" s="325"/>
      <c r="X6" s="417" t="s">
        <v>210</v>
      </c>
      <c r="Y6" s="417" t="s">
        <v>211</v>
      </c>
      <c r="Z6" s="325" t="s">
        <v>212</v>
      </c>
      <c r="AA6" s="335" t="s">
        <v>213</v>
      </c>
      <c r="AB6" s="426"/>
      <c r="AC6" s="426"/>
      <c r="AD6" s="426"/>
      <c r="AE6" s="427"/>
      <c r="AF6" s="329" t="s">
        <v>214</v>
      </c>
      <c r="AG6" s="325" t="s">
        <v>215</v>
      </c>
      <c r="AH6" s="325"/>
      <c r="AI6" s="325"/>
      <c r="AJ6" s="325"/>
      <c r="AK6" s="325" t="s">
        <v>216</v>
      </c>
      <c r="AL6" s="325" t="s">
        <v>217</v>
      </c>
      <c r="AM6" s="424" t="s">
        <v>218</v>
      </c>
      <c r="AN6" s="425"/>
      <c r="AO6" s="337"/>
      <c r="AP6" s="325" t="s">
        <v>219</v>
      </c>
      <c r="AQ6" s="325" t="s">
        <v>220</v>
      </c>
      <c r="AR6" s="325" t="s">
        <v>221</v>
      </c>
      <c r="AS6" s="424" t="s">
        <v>222</v>
      </c>
      <c r="AT6" s="425"/>
      <c r="AU6" s="425"/>
      <c r="AV6" s="337"/>
      <c r="AW6" s="325" t="s">
        <v>59</v>
      </c>
      <c r="AX6" s="325" t="s">
        <v>223</v>
      </c>
      <c r="AY6" s="325" t="s">
        <v>224</v>
      </c>
      <c r="AZ6" s="329" t="s">
        <v>225</v>
      </c>
      <c r="BA6" s="329" t="s">
        <v>226</v>
      </c>
      <c r="BB6" s="325" t="s">
        <v>227</v>
      </c>
      <c r="BC6" s="329" t="s">
        <v>228</v>
      </c>
      <c r="BD6" s="325" t="s">
        <v>229</v>
      </c>
      <c r="BE6" s="329" t="s">
        <v>230</v>
      </c>
      <c r="BF6" s="325" t="s">
        <v>231</v>
      </c>
      <c r="BG6" s="325" t="s">
        <v>232</v>
      </c>
      <c r="BH6" s="411"/>
      <c r="BI6" s="408" t="s">
        <v>59</v>
      </c>
      <c r="BJ6" s="408" t="s">
        <v>233</v>
      </c>
      <c r="BK6" s="408" t="s">
        <v>234</v>
      </c>
      <c r="BL6" s="408" t="s">
        <v>235</v>
      </c>
      <c r="BM6" s="408" t="s">
        <v>236</v>
      </c>
      <c r="BN6" s="408" t="s">
        <v>237</v>
      </c>
      <c r="BO6" s="408" t="s">
        <v>238</v>
      </c>
      <c r="BP6" s="408" t="s">
        <v>239</v>
      </c>
      <c r="BQ6" s="408" t="s">
        <v>240</v>
      </c>
      <c r="BR6" s="408" t="s">
        <v>59</v>
      </c>
      <c r="BS6" s="405" t="s">
        <v>241</v>
      </c>
      <c r="BT6" s="405" t="s">
        <v>242</v>
      </c>
      <c r="BU6" s="405" t="s">
        <v>243</v>
      </c>
      <c r="BV6" s="405" t="s">
        <v>244</v>
      </c>
      <c r="BW6" s="394"/>
      <c r="BX6" s="394"/>
      <c r="BY6" s="394"/>
      <c r="BZ6" s="394"/>
      <c r="CA6" s="397"/>
      <c r="CB6" s="394"/>
      <c r="CC6" s="394"/>
      <c r="CD6" s="394"/>
      <c r="CE6" s="394"/>
      <c r="CF6" s="397"/>
      <c r="CG6" s="397"/>
      <c r="CH6" s="394"/>
    </row>
    <row r="7" spans="1:86" ht="18" customHeight="1">
      <c r="A7" s="352"/>
      <c r="B7" s="352"/>
      <c r="C7" s="352"/>
      <c r="D7" s="352"/>
      <c r="E7" s="352"/>
      <c r="F7" s="429"/>
      <c r="G7" s="431"/>
      <c r="H7" s="352"/>
      <c r="I7" s="409"/>
      <c r="J7" s="325" t="s">
        <v>59</v>
      </c>
      <c r="K7" s="325" t="s">
        <v>245</v>
      </c>
      <c r="L7" s="325" t="s">
        <v>246</v>
      </c>
      <c r="M7" s="325" t="s">
        <v>247</v>
      </c>
      <c r="N7" s="325" t="s">
        <v>248</v>
      </c>
      <c r="O7" s="419" t="s">
        <v>249</v>
      </c>
      <c r="P7" s="325" t="s">
        <v>250</v>
      </c>
      <c r="Q7" s="325" t="s">
        <v>59</v>
      </c>
      <c r="R7" s="325" t="s">
        <v>251</v>
      </c>
      <c r="S7" s="325" t="s">
        <v>252</v>
      </c>
      <c r="T7" s="325" t="s">
        <v>59</v>
      </c>
      <c r="U7" s="325" t="s">
        <v>253</v>
      </c>
      <c r="V7" s="329" t="s">
        <v>254</v>
      </c>
      <c r="W7" s="325" t="s">
        <v>255</v>
      </c>
      <c r="X7" s="417"/>
      <c r="Y7" s="417"/>
      <c r="Z7" s="418"/>
      <c r="AA7" s="342" t="s">
        <v>59</v>
      </c>
      <c r="AB7" s="329" t="s">
        <v>256</v>
      </c>
      <c r="AC7" s="325" t="s">
        <v>257</v>
      </c>
      <c r="AD7" s="414" t="s">
        <v>258</v>
      </c>
      <c r="AE7" s="414" t="s">
        <v>259</v>
      </c>
      <c r="AF7" s="330"/>
      <c r="AG7" s="415" t="s">
        <v>59</v>
      </c>
      <c r="AH7" s="325" t="s">
        <v>260</v>
      </c>
      <c r="AI7" s="325" t="s">
        <v>261</v>
      </c>
      <c r="AJ7" s="325" t="s">
        <v>215</v>
      </c>
      <c r="AK7" s="325"/>
      <c r="AL7" s="325"/>
      <c r="AM7" s="329" t="s">
        <v>262</v>
      </c>
      <c r="AN7" s="329" t="s">
        <v>263</v>
      </c>
      <c r="AO7" s="329" t="s">
        <v>264</v>
      </c>
      <c r="AP7" s="394"/>
      <c r="AQ7" s="394"/>
      <c r="AR7" s="394"/>
      <c r="AS7" s="329" t="s">
        <v>265</v>
      </c>
      <c r="AT7" s="329" t="s">
        <v>266</v>
      </c>
      <c r="AU7" s="329" t="s">
        <v>267</v>
      </c>
      <c r="AV7" s="329" t="s">
        <v>222</v>
      </c>
      <c r="AW7" s="394"/>
      <c r="AX7" s="394"/>
      <c r="AY7" s="394"/>
      <c r="AZ7" s="330"/>
      <c r="BA7" s="330"/>
      <c r="BB7" s="325"/>
      <c r="BC7" s="330"/>
      <c r="BD7" s="325"/>
      <c r="BE7" s="330"/>
      <c r="BF7" s="325"/>
      <c r="BG7" s="325"/>
      <c r="BH7" s="411"/>
      <c r="BI7" s="409"/>
      <c r="BJ7" s="409"/>
      <c r="BK7" s="409"/>
      <c r="BL7" s="409"/>
      <c r="BM7" s="409"/>
      <c r="BN7" s="409"/>
      <c r="BO7" s="409"/>
      <c r="BP7" s="409"/>
      <c r="BQ7" s="409"/>
      <c r="BR7" s="411"/>
      <c r="BS7" s="406"/>
      <c r="BT7" s="406"/>
      <c r="BU7" s="406"/>
      <c r="BV7" s="406"/>
      <c r="BW7" s="394"/>
      <c r="BX7" s="394"/>
      <c r="BY7" s="394"/>
      <c r="BZ7" s="394"/>
      <c r="CA7" s="397"/>
      <c r="CB7" s="394"/>
      <c r="CC7" s="394"/>
      <c r="CD7" s="394"/>
      <c r="CE7" s="394"/>
      <c r="CF7" s="397"/>
      <c r="CG7" s="397"/>
      <c r="CH7" s="394"/>
    </row>
    <row r="8" spans="1:86" ht="42" customHeight="1">
      <c r="A8" s="353"/>
      <c r="B8" s="353"/>
      <c r="C8" s="353"/>
      <c r="D8" s="353"/>
      <c r="E8" s="353"/>
      <c r="F8" s="430"/>
      <c r="G8" s="431"/>
      <c r="H8" s="353"/>
      <c r="I8" s="410"/>
      <c r="J8" s="325"/>
      <c r="K8" s="325"/>
      <c r="L8" s="325"/>
      <c r="M8" s="325"/>
      <c r="N8" s="325"/>
      <c r="O8" s="331"/>
      <c r="P8" s="325"/>
      <c r="Q8" s="325"/>
      <c r="R8" s="325"/>
      <c r="S8" s="325"/>
      <c r="T8" s="325"/>
      <c r="U8" s="325"/>
      <c r="V8" s="331"/>
      <c r="W8" s="325"/>
      <c r="X8" s="417"/>
      <c r="Y8" s="417"/>
      <c r="Z8" s="418"/>
      <c r="AA8" s="342"/>
      <c r="AB8" s="331"/>
      <c r="AC8" s="325"/>
      <c r="AD8" s="414"/>
      <c r="AE8" s="414"/>
      <c r="AF8" s="331"/>
      <c r="AG8" s="416"/>
      <c r="AH8" s="325"/>
      <c r="AI8" s="325"/>
      <c r="AJ8" s="325"/>
      <c r="AK8" s="325"/>
      <c r="AL8" s="325"/>
      <c r="AM8" s="331"/>
      <c r="AN8" s="331"/>
      <c r="AO8" s="331"/>
      <c r="AP8" s="394"/>
      <c r="AQ8" s="394"/>
      <c r="AR8" s="394"/>
      <c r="AS8" s="413"/>
      <c r="AT8" s="413"/>
      <c r="AU8" s="413"/>
      <c r="AV8" s="413"/>
      <c r="AW8" s="394"/>
      <c r="AX8" s="394"/>
      <c r="AY8" s="394"/>
      <c r="AZ8" s="331"/>
      <c r="BA8" s="331"/>
      <c r="BB8" s="325"/>
      <c r="BC8" s="331"/>
      <c r="BD8" s="325"/>
      <c r="BE8" s="331"/>
      <c r="BF8" s="325"/>
      <c r="BG8" s="325"/>
      <c r="BH8" s="412"/>
      <c r="BI8" s="410"/>
      <c r="BJ8" s="410"/>
      <c r="BK8" s="410"/>
      <c r="BL8" s="410"/>
      <c r="BM8" s="410"/>
      <c r="BN8" s="410"/>
      <c r="BO8" s="410"/>
      <c r="BP8" s="410"/>
      <c r="BQ8" s="410"/>
      <c r="BR8" s="412"/>
      <c r="BS8" s="407"/>
      <c r="BT8" s="407"/>
      <c r="BU8" s="407"/>
      <c r="BV8" s="407"/>
      <c r="BW8" s="394"/>
      <c r="BX8" s="394"/>
      <c r="BY8" s="394"/>
      <c r="BZ8" s="394"/>
      <c r="CA8" s="398"/>
      <c r="CB8" s="394"/>
      <c r="CC8" s="394"/>
      <c r="CD8" s="394"/>
      <c r="CE8" s="394"/>
      <c r="CF8" s="398"/>
      <c r="CG8" s="398"/>
      <c r="CH8" s="394"/>
    </row>
    <row r="9" spans="1:86" s="217" customFormat="1" ht="14.25" customHeight="1">
      <c r="A9" s="221" t="s">
        <v>268</v>
      </c>
      <c r="B9" s="221" t="s">
        <v>268</v>
      </c>
      <c r="C9" s="221" t="s">
        <v>268</v>
      </c>
      <c r="D9" s="221" t="s">
        <v>268</v>
      </c>
      <c r="E9" s="221" t="s">
        <v>268</v>
      </c>
      <c r="F9" s="222">
        <v>1</v>
      </c>
      <c r="G9" s="222">
        <v>2</v>
      </c>
      <c r="H9" s="222">
        <v>3</v>
      </c>
      <c r="I9" s="222">
        <v>4</v>
      </c>
      <c r="J9" s="222">
        <v>5</v>
      </c>
      <c r="K9" s="222">
        <v>6</v>
      </c>
      <c r="L9" s="222">
        <v>7</v>
      </c>
      <c r="M9" s="222">
        <v>8</v>
      </c>
      <c r="N9" s="222">
        <v>9</v>
      </c>
      <c r="O9" s="222">
        <v>10</v>
      </c>
      <c r="P9" s="222">
        <v>11</v>
      </c>
      <c r="Q9" s="222">
        <v>12</v>
      </c>
      <c r="R9" s="222">
        <v>13</v>
      </c>
      <c r="S9" s="222">
        <v>14</v>
      </c>
      <c r="T9" s="222">
        <v>15</v>
      </c>
      <c r="U9" s="222">
        <v>16</v>
      </c>
      <c r="V9" s="222">
        <v>17</v>
      </c>
      <c r="W9" s="222">
        <v>18</v>
      </c>
      <c r="X9" s="222">
        <v>19</v>
      </c>
      <c r="Y9" s="222">
        <v>20</v>
      </c>
      <c r="Z9" s="222">
        <v>21</v>
      </c>
      <c r="AA9" s="222">
        <v>22</v>
      </c>
      <c r="AB9" s="222">
        <v>23</v>
      </c>
      <c r="AC9" s="222">
        <v>24</v>
      </c>
      <c r="AD9" s="222">
        <v>25</v>
      </c>
      <c r="AE9" s="222">
        <v>26</v>
      </c>
      <c r="AF9" s="222">
        <v>27</v>
      </c>
      <c r="AG9" s="222">
        <v>28</v>
      </c>
      <c r="AH9" s="222">
        <v>29</v>
      </c>
      <c r="AI9" s="222">
        <v>30</v>
      </c>
      <c r="AJ9" s="222">
        <v>31</v>
      </c>
      <c r="AK9" s="222">
        <v>32</v>
      </c>
      <c r="AL9" s="222">
        <v>33</v>
      </c>
      <c r="AM9" s="222">
        <v>34</v>
      </c>
      <c r="AN9" s="222">
        <v>35</v>
      </c>
      <c r="AO9" s="222">
        <v>36</v>
      </c>
      <c r="AP9" s="222">
        <v>37</v>
      </c>
      <c r="AQ9" s="222">
        <v>38</v>
      </c>
      <c r="AR9" s="222">
        <v>39</v>
      </c>
      <c r="AS9" s="222">
        <v>40</v>
      </c>
      <c r="AT9" s="222">
        <v>41</v>
      </c>
      <c r="AU9" s="222">
        <v>42</v>
      </c>
      <c r="AV9" s="222">
        <v>43</v>
      </c>
      <c r="AW9" s="222">
        <v>44</v>
      </c>
      <c r="AX9" s="222">
        <v>45</v>
      </c>
      <c r="AY9" s="222">
        <v>46</v>
      </c>
      <c r="AZ9" s="222">
        <v>47</v>
      </c>
      <c r="BA9" s="222">
        <v>48</v>
      </c>
      <c r="BB9" s="222">
        <v>49</v>
      </c>
      <c r="BC9" s="222">
        <v>50</v>
      </c>
      <c r="BD9" s="222">
        <v>51</v>
      </c>
      <c r="BE9" s="222">
        <v>52</v>
      </c>
      <c r="BF9" s="222">
        <v>53</v>
      </c>
      <c r="BG9" s="222">
        <v>54</v>
      </c>
      <c r="BH9" s="222">
        <v>55</v>
      </c>
      <c r="BI9" s="222">
        <v>56</v>
      </c>
      <c r="BJ9" s="222">
        <v>57</v>
      </c>
      <c r="BK9" s="222">
        <v>58</v>
      </c>
      <c r="BL9" s="222">
        <v>59</v>
      </c>
      <c r="BM9" s="222">
        <v>60</v>
      </c>
      <c r="BN9" s="222">
        <v>61</v>
      </c>
      <c r="BO9" s="222">
        <v>62</v>
      </c>
      <c r="BP9" s="222">
        <v>63</v>
      </c>
      <c r="BQ9" s="222">
        <v>64</v>
      </c>
      <c r="BR9" s="222">
        <v>65</v>
      </c>
      <c r="BS9" s="222">
        <v>66</v>
      </c>
      <c r="BT9" s="222">
        <v>67</v>
      </c>
      <c r="BU9" s="222">
        <v>68</v>
      </c>
      <c r="BV9" s="222">
        <v>69</v>
      </c>
      <c r="BW9" s="222">
        <v>70</v>
      </c>
      <c r="BX9" s="222">
        <v>71</v>
      </c>
      <c r="BY9" s="222">
        <v>72</v>
      </c>
      <c r="BZ9" s="222">
        <v>73</v>
      </c>
      <c r="CA9" s="222">
        <v>74</v>
      </c>
      <c r="CB9" s="222">
        <v>75</v>
      </c>
      <c r="CC9" s="222">
        <v>76</v>
      </c>
      <c r="CD9" s="222">
        <v>77</v>
      </c>
      <c r="CE9" s="222">
        <v>78</v>
      </c>
      <c r="CF9" s="222">
        <v>79</v>
      </c>
      <c r="CG9" s="222">
        <v>80</v>
      </c>
      <c r="CH9" s="222">
        <v>81</v>
      </c>
    </row>
    <row r="10" spans="1:86" ht="24.75" customHeight="1">
      <c r="A10" s="223"/>
      <c r="B10" s="223"/>
      <c r="C10" s="224"/>
      <c r="D10" s="223"/>
      <c r="E10" s="224" t="s">
        <v>62</v>
      </c>
      <c r="F10" s="225">
        <v>34020450.68</v>
      </c>
      <c r="G10" s="225">
        <v>25702275.04</v>
      </c>
      <c r="H10" s="225">
        <v>17349720.55</v>
      </c>
      <c r="I10" s="225">
        <v>5523540</v>
      </c>
      <c r="J10" s="225">
        <v>2354772</v>
      </c>
      <c r="K10" s="225">
        <v>1759980</v>
      </c>
      <c r="L10" s="225">
        <v>176472</v>
      </c>
      <c r="M10" s="225">
        <v>7920</v>
      </c>
      <c r="N10" s="225">
        <v>0</v>
      </c>
      <c r="O10" s="225">
        <v>0</v>
      </c>
      <c r="P10" s="225">
        <v>410400</v>
      </c>
      <c r="Q10" s="225">
        <v>366084</v>
      </c>
      <c r="R10" s="225">
        <v>366084</v>
      </c>
      <c r="S10" s="225">
        <v>0</v>
      </c>
      <c r="T10" s="225">
        <v>3575460</v>
      </c>
      <c r="U10" s="225">
        <v>2308260</v>
      </c>
      <c r="V10" s="225">
        <v>1267200</v>
      </c>
      <c r="W10" s="225">
        <v>0</v>
      </c>
      <c r="X10" s="225">
        <v>1622760.96</v>
      </c>
      <c r="Y10" s="225">
        <v>811380.48</v>
      </c>
      <c r="Z10" s="225">
        <v>862091.76</v>
      </c>
      <c r="AA10" s="225">
        <v>182560.63</v>
      </c>
      <c r="AB10" s="225">
        <v>152133.86</v>
      </c>
      <c r="AC10" s="225">
        <v>30426.77</v>
      </c>
      <c r="AD10" s="225">
        <v>0</v>
      </c>
      <c r="AE10" s="225">
        <v>0</v>
      </c>
      <c r="AF10" s="225">
        <v>1217070.72</v>
      </c>
      <c r="AG10" s="225">
        <v>834000</v>
      </c>
      <c r="AH10" s="225">
        <v>834000</v>
      </c>
      <c r="AI10" s="225">
        <v>0</v>
      </c>
      <c r="AJ10" s="225">
        <v>0</v>
      </c>
      <c r="AK10" s="225">
        <v>7904942.49</v>
      </c>
      <c r="AL10" s="225">
        <v>4665813</v>
      </c>
      <c r="AM10" s="225">
        <v>156000</v>
      </c>
      <c r="AN10" s="225">
        <v>2052000</v>
      </c>
      <c r="AO10" s="225">
        <v>528360</v>
      </c>
      <c r="AP10" s="225">
        <v>211151.27</v>
      </c>
      <c r="AQ10" s="225">
        <v>82853.1</v>
      </c>
      <c r="AR10" s="225">
        <v>202845.12</v>
      </c>
      <c r="AS10" s="225">
        <v>0</v>
      </c>
      <c r="AT10" s="225">
        <v>0</v>
      </c>
      <c r="AU10" s="225">
        <v>5920</v>
      </c>
      <c r="AV10" s="225">
        <v>0</v>
      </c>
      <c r="AW10" s="225">
        <v>447612</v>
      </c>
      <c r="AX10" s="225">
        <v>0</v>
      </c>
      <c r="AY10" s="225">
        <v>0</v>
      </c>
      <c r="AZ10" s="225">
        <v>0</v>
      </c>
      <c r="BA10" s="225">
        <v>0</v>
      </c>
      <c r="BB10" s="225">
        <v>103212</v>
      </c>
      <c r="BC10" s="225">
        <v>0</v>
      </c>
      <c r="BD10" s="225">
        <v>344400</v>
      </c>
      <c r="BE10" s="225">
        <v>0</v>
      </c>
      <c r="BF10" s="225">
        <v>0</v>
      </c>
      <c r="BG10" s="225">
        <v>0</v>
      </c>
      <c r="BH10" s="225">
        <v>8318175.64</v>
      </c>
      <c r="BI10" s="225">
        <v>5912505.64</v>
      </c>
      <c r="BJ10" s="225">
        <v>3615600</v>
      </c>
      <c r="BK10" s="225">
        <v>579824.64</v>
      </c>
      <c r="BL10" s="225">
        <v>500000</v>
      </c>
      <c r="BM10" s="225">
        <v>519149</v>
      </c>
      <c r="BN10" s="225">
        <v>10926</v>
      </c>
      <c r="BO10" s="225">
        <v>67006</v>
      </c>
      <c r="BP10" s="225">
        <v>620000</v>
      </c>
      <c r="BQ10" s="225">
        <v>0</v>
      </c>
      <c r="BR10" s="225">
        <v>0</v>
      </c>
      <c r="BS10" s="225">
        <v>0</v>
      </c>
      <c r="BT10" s="225">
        <v>0</v>
      </c>
      <c r="BU10" s="225">
        <v>0</v>
      </c>
      <c r="BV10" s="225">
        <v>0</v>
      </c>
      <c r="BW10" s="225">
        <v>0</v>
      </c>
      <c r="BX10" s="225">
        <v>810000</v>
      </c>
      <c r="BY10" s="225">
        <v>0</v>
      </c>
      <c r="BZ10" s="225">
        <v>300000</v>
      </c>
      <c r="CA10" s="225">
        <v>133720</v>
      </c>
      <c r="CB10" s="225">
        <v>244800</v>
      </c>
      <c r="CC10" s="225">
        <v>50150</v>
      </c>
      <c r="CD10" s="225">
        <v>0</v>
      </c>
      <c r="CE10" s="225">
        <v>32000</v>
      </c>
      <c r="CF10" s="226">
        <v>5000</v>
      </c>
      <c r="CG10" s="225">
        <v>0</v>
      </c>
      <c r="CH10" s="225">
        <v>830000</v>
      </c>
    </row>
    <row r="11" spans="1:86" ht="24.75" customHeight="1">
      <c r="A11" s="223"/>
      <c r="B11" s="223"/>
      <c r="C11" s="224"/>
      <c r="D11" s="223" t="s">
        <v>71</v>
      </c>
      <c r="E11" s="224" t="s">
        <v>72</v>
      </c>
      <c r="F11" s="225">
        <v>34020450.68</v>
      </c>
      <c r="G11" s="225">
        <v>25702275.04</v>
      </c>
      <c r="H11" s="225">
        <v>17349720.55</v>
      </c>
      <c r="I11" s="225">
        <v>5523540</v>
      </c>
      <c r="J11" s="225">
        <v>2354772</v>
      </c>
      <c r="K11" s="225">
        <v>1759980</v>
      </c>
      <c r="L11" s="225">
        <v>176472</v>
      </c>
      <c r="M11" s="225">
        <v>7920</v>
      </c>
      <c r="N11" s="225">
        <v>0</v>
      </c>
      <c r="O11" s="225">
        <v>0</v>
      </c>
      <c r="P11" s="225">
        <v>410400</v>
      </c>
      <c r="Q11" s="225">
        <v>366084</v>
      </c>
      <c r="R11" s="225">
        <v>366084</v>
      </c>
      <c r="S11" s="225">
        <v>0</v>
      </c>
      <c r="T11" s="225">
        <v>3575460</v>
      </c>
      <c r="U11" s="225">
        <v>2308260</v>
      </c>
      <c r="V11" s="225">
        <v>1267200</v>
      </c>
      <c r="W11" s="225">
        <v>0</v>
      </c>
      <c r="X11" s="225">
        <v>1622760.96</v>
      </c>
      <c r="Y11" s="225">
        <v>811380.48</v>
      </c>
      <c r="Z11" s="225">
        <v>862091.76</v>
      </c>
      <c r="AA11" s="225">
        <v>182560.63</v>
      </c>
      <c r="AB11" s="225">
        <v>152133.86</v>
      </c>
      <c r="AC11" s="225">
        <v>30426.77</v>
      </c>
      <c r="AD11" s="225">
        <v>0</v>
      </c>
      <c r="AE11" s="225">
        <v>0</v>
      </c>
      <c r="AF11" s="225">
        <v>1217070.72</v>
      </c>
      <c r="AG11" s="225">
        <v>834000</v>
      </c>
      <c r="AH11" s="225">
        <v>834000</v>
      </c>
      <c r="AI11" s="225">
        <v>0</v>
      </c>
      <c r="AJ11" s="225">
        <v>0</v>
      </c>
      <c r="AK11" s="225">
        <v>7904942.49</v>
      </c>
      <c r="AL11" s="225">
        <v>4665813</v>
      </c>
      <c r="AM11" s="225">
        <v>156000</v>
      </c>
      <c r="AN11" s="225">
        <v>2052000</v>
      </c>
      <c r="AO11" s="225">
        <v>528360</v>
      </c>
      <c r="AP11" s="225">
        <v>211151.27</v>
      </c>
      <c r="AQ11" s="225">
        <v>82853.1</v>
      </c>
      <c r="AR11" s="225">
        <v>202845.12</v>
      </c>
      <c r="AS11" s="225">
        <v>0</v>
      </c>
      <c r="AT11" s="225">
        <v>0</v>
      </c>
      <c r="AU11" s="225">
        <v>5920</v>
      </c>
      <c r="AV11" s="225">
        <v>0</v>
      </c>
      <c r="AW11" s="225">
        <v>447612</v>
      </c>
      <c r="AX11" s="225">
        <v>0</v>
      </c>
      <c r="AY11" s="225">
        <v>0</v>
      </c>
      <c r="AZ11" s="225">
        <v>0</v>
      </c>
      <c r="BA11" s="225">
        <v>0</v>
      </c>
      <c r="BB11" s="225">
        <v>103212</v>
      </c>
      <c r="BC11" s="225">
        <v>0</v>
      </c>
      <c r="BD11" s="225">
        <v>344400</v>
      </c>
      <c r="BE11" s="225">
        <v>0</v>
      </c>
      <c r="BF11" s="225">
        <v>0</v>
      </c>
      <c r="BG11" s="225">
        <v>0</v>
      </c>
      <c r="BH11" s="225">
        <v>8318175.64</v>
      </c>
      <c r="BI11" s="225">
        <v>5912505.64</v>
      </c>
      <c r="BJ11" s="225">
        <v>3615600</v>
      </c>
      <c r="BK11" s="225">
        <v>579824.64</v>
      </c>
      <c r="BL11" s="225">
        <v>500000</v>
      </c>
      <c r="BM11" s="225">
        <v>519149</v>
      </c>
      <c r="BN11" s="225">
        <v>10926</v>
      </c>
      <c r="BO11" s="225">
        <v>67006</v>
      </c>
      <c r="BP11" s="225">
        <v>620000</v>
      </c>
      <c r="BQ11" s="225">
        <v>0</v>
      </c>
      <c r="BR11" s="225">
        <v>0</v>
      </c>
      <c r="BS11" s="225">
        <v>0</v>
      </c>
      <c r="BT11" s="225">
        <v>0</v>
      </c>
      <c r="BU11" s="225">
        <v>0</v>
      </c>
      <c r="BV11" s="225">
        <v>0</v>
      </c>
      <c r="BW11" s="225">
        <v>0</v>
      </c>
      <c r="BX11" s="225">
        <v>810000</v>
      </c>
      <c r="BY11" s="225">
        <v>0</v>
      </c>
      <c r="BZ11" s="225">
        <v>300000</v>
      </c>
      <c r="CA11" s="225">
        <v>133720</v>
      </c>
      <c r="CB11" s="225">
        <v>244800</v>
      </c>
      <c r="CC11" s="225">
        <v>50150</v>
      </c>
      <c r="CD11" s="225">
        <v>0</v>
      </c>
      <c r="CE11" s="225">
        <v>32000</v>
      </c>
      <c r="CF11" s="226">
        <v>5000</v>
      </c>
      <c r="CG11" s="225">
        <v>0</v>
      </c>
      <c r="CH11" s="225">
        <v>830000</v>
      </c>
    </row>
    <row r="12" spans="1:86" ht="24.75" customHeight="1">
      <c r="A12" s="223" t="s">
        <v>103</v>
      </c>
      <c r="B12" s="223"/>
      <c r="C12" s="224"/>
      <c r="D12" s="223"/>
      <c r="E12" s="224" t="s">
        <v>104</v>
      </c>
      <c r="F12" s="225">
        <v>11394600.85</v>
      </c>
      <c r="G12" s="225">
        <v>10955880.85</v>
      </c>
      <c r="H12" s="225">
        <v>6579928.75</v>
      </c>
      <c r="I12" s="225">
        <v>2896404</v>
      </c>
      <c r="J12" s="225">
        <v>2056188</v>
      </c>
      <c r="K12" s="225">
        <v>1759980</v>
      </c>
      <c r="L12" s="225">
        <v>86688</v>
      </c>
      <c r="M12" s="225">
        <v>7920</v>
      </c>
      <c r="N12" s="225">
        <v>0</v>
      </c>
      <c r="O12" s="225">
        <v>0</v>
      </c>
      <c r="P12" s="225">
        <v>201600</v>
      </c>
      <c r="Q12" s="225">
        <v>366084</v>
      </c>
      <c r="R12" s="225">
        <v>366084</v>
      </c>
      <c r="S12" s="225">
        <v>0</v>
      </c>
      <c r="T12" s="225">
        <v>331320</v>
      </c>
      <c r="U12" s="225">
        <v>212520</v>
      </c>
      <c r="V12" s="225">
        <v>118800</v>
      </c>
      <c r="W12" s="225">
        <v>0</v>
      </c>
      <c r="X12" s="225">
        <v>0</v>
      </c>
      <c r="Y12" s="225">
        <v>0</v>
      </c>
      <c r="Z12" s="225">
        <v>0</v>
      </c>
      <c r="AA12" s="225">
        <v>95932.75</v>
      </c>
      <c r="AB12" s="225">
        <v>79943.96</v>
      </c>
      <c r="AC12" s="225">
        <v>15988.79</v>
      </c>
      <c r="AD12" s="225">
        <v>0</v>
      </c>
      <c r="AE12" s="225">
        <v>0</v>
      </c>
      <c r="AF12" s="225">
        <v>0</v>
      </c>
      <c r="AG12" s="225">
        <v>834000</v>
      </c>
      <c r="AH12" s="225">
        <v>834000</v>
      </c>
      <c r="AI12" s="225">
        <v>0</v>
      </c>
      <c r="AJ12" s="225">
        <v>0</v>
      </c>
      <c r="AK12" s="225">
        <v>4272740.1</v>
      </c>
      <c r="AL12" s="225">
        <v>2343450</v>
      </c>
      <c r="AM12" s="225">
        <v>156000</v>
      </c>
      <c r="AN12" s="225">
        <v>1008000</v>
      </c>
      <c r="AO12" s="225">
        <v>528360</v>
      </c>
      <c r="AP12" s="225">
        <v>86892.12</v>
      </c>
      <c r="AQ12" s="225">
        <v>43446.06</v>
      </c>
      <c r="AR12" s="225">
        <v>106591.92</v>
      </c>
      <c r="AS12" s="225">
        <v>0</v>
      </c>
      <c r="AT12" s="225">
        <v>0</v>
      </c>
      <c r="AU12" s="225">
        <v>0</v>
      </c>
      <c r="AV12" s="225">
        <v>0</v>
      </c>
      <c r="AW12" s="225">
        <v>103212</v>
      </c>
      <c r="AX12" s="225">
        <v>0</v>
      </c>
      <c r="AY12" s="225">
        <v>0</v>
      </c>
      <c r="AZ12" s="225">
        <v>0</v>
      </c>
      <c r="BA12" s="225">
        <v>0</v>
      </c>
      <c r="BB12" s="225">
        <v>103212</v>
      </c>
      <c r="BC12" s="225">
        <v>0</v>
      </c>
      <c r="BD12" s="225">
        <v>0</v>
      </c>
      <c r="BE12" s="225">
        <v>0</v>
      </c>
      <c r="BF12" s="225">
        <v>0</v>
      </c>
      <c r="BG12" s="225">
        <v>0</v>
      </c>
      <c r="BH12" s="225">
        <v>438720</v>
      </c>
      <c r="BI12" s="225">
        <v>0</v>
      </c>
      <c r="BJ12" s="225">
        <v>0</v>
      </c>
      <c r="BK12" s="225">
        <v>0</v>
      </c>
      <c r="BL12" s="225">
        <v>0</v>
      </c>
      <c r="BM12" s="225">
        <v>0</v>
      </c>
      <c r="BN12" s="225">
        <v>0</v>
      </c>
      <c r="BO12" s="225">
        <v>0</v>
      </c>
      <c r="BP12" s="225">
        <v>0</v>
      </c>
      <c r="BQ12" s="225">
        <v>0</v>
      </c>
      <c r="BR12" s="225">
        <v>0</v>
      </c>
      <c r="BS12" s="225">
        <v>0</v>
      </c>
      <c r="BT12" s="225">
        <v>0</v>
      </c>
      <c r="BU12" s="225">
        <v>0</v>
      </c>
      <c r="BV12" s="225">
        <v>0</v>
      </c>
      <c r="BW12" s="225">
        <v>0</v>
      </c>
      <c r="BX12" s="225">
        <v>0</v>
      </c>
      <c r="BY12" s="225">
        <v>0</v>
      </c>
      <c r="BZ12" s="225">
        <v>300000</v>
      </c>
      <c r="CA12" s="225">
        <v>133720</v>
      </c>
      <c r="CB12" s="225">
        <v>0</v>
      </c>
      <c r="CC12" s="225">
        <v>0</v>
      </c>
      <c r="CD12" s="225">
        <v>0</v>
      </c>
      <c r="CE12" s="225">
        <v>0</v>
      </c>
      <c r="CF12" s="226">
        <v>5000</v>
      </c>
      <c r="CG12" s="225">
        <v>0</v>
      </c>
      <c r="CH12" s="225">
        <v>0</v>
      </c>
    </row>
    <row r="13" spans="1:86" ht="24.75" customHeight="1">
      <c r="A13" s="223"/>
      <c r="B13" s="223" t="s">
        <v>105</v>
      </c>
      <c r="C13" s="224"/>
      <c r="D13" s="223"/>
      <c r="E13" s="224" t="s">
        <v>106</v>
      </c>
      <c r="F13" s="225">
        <v>366665.67</v>
      </c>
      <c r="G13" s="225">
        <v>361665.67</v>
      </c>
      <c r="H13" s="225">
        <v>228603.95</v>
      </c>
      <c r="I13" s="225">
        <v>101052</v>
      </c>
      <c r="J13" s="225">
        <v>76896</v>
      </c>
      <c r="K13" s="225">
        <v>66600</v>
      </c>
      <c r="L13" s="225">
        <v>3096</v>
      </c>
      <c r="M13" s="225">
        <v>0</v>
      </c>
      <c r="N13" s="225">
        <v>0</v>
      </c>
      <c r="O13" s="225">
        <v>0</v>
      </c>
      <c r="P13" s="225">
        <v>7200</v>
      </c>
      <c r="Q13" s="225">
        <v>13971</v>
      </c>
      <c r="R13" s="225">
        <v>13971</v>
      </c>
      <c r="S13" s="225">
        <v>0</v>
      </c>
      <c r="T13" s="225">
        <v>0</v>
      </c>
      <c r="U13" s="225">
        <v>0</v>
      </c>
      <c r="V13" s="225">
        <v>0</v>
      </c>
      <c r="W13" s="225">
        <v>0</v>
      </c>
      <c r="X13" s="225">
        <v>0</v>
      </c>
      <c r="Y13" s="225">
        <v>0</v>
      </c>
      <c r="Z13" s="225">
        <v>0</v>
      </c>
      <c r="AA13" s="225">
        <v>3324.95</v>
      </c>
      <c r="AB13" s="225">
        <v>2770.79</v>
      </c>
      <c r="AC13" s="225">
        <v>554.16</v>
      </c>
      <c r="AD13" s="225">
        <v>0</v>
      </c>
      <c r="AE13" s="225">
        <v>0</v>
      </c>
      <c r="AF13" s="225">
        <v>0</v>
      </c>
      <c r="AG13" s="225">
        <v>33360</v>
      </c>
      <c r="AH13" s="225">
        <v>33360</v>
      </c>
      <c r="AI13" s="225">
        <v>0</v>
      </c>
      <c r="AJ13" s="225">
        <v>0</v>
      </c>
      <c r="AK13" s="225">
        <v>133061.72</v>
      </c>
      <c r="AL13" s="225">
        <v>62300</v>
      </c>
      <c r="AM13" s="225">
        <v>6240</v>
      </c>
      <c r="AN13" s="225">
        <v>36000</v>
      </c>
      <c r="AO13" s="225">
        <v>20280</v>
      </c>
      <c r="AP13" s="225">
        <v>3031.56</v>
      </c>
      <c r="AQ13" s="225">
        <v>1515.78</v>
      </c>
      <c r="AR13" s="225">
        <v>3694.38</v>
      </c>
      <c r="AS13" s="225">
        <v>0</v>
      </c>
      <c r="AT13" s="225">
        <v>0</v>
      </c>
      <c r="AU13" s="225">
        <v>0</v>
      </c>
      <c r="AV13" s="225">
        <v>0</v>
      </c>
      <c r="AW13" s="225">
        <v>0</v>
      </c>
      <c r="AX13" s="225">
        <v>0</v>
      </c>
      <c r="AY13" s="225">
        <v>0</v>
      </c>
      <c r="AZ13" s="225">
        <v>0</v>
      </c>
      <c r="BA13" s="225">
        <v>0</v>
      </c>
      <c r="BB13" s="225">
        <v>0</v>
      </c>
      <c r="BC13" s="225">
        <v>0</v>
      </c>
      <c r="BD13" s="225">
        <v>0</v>
      </c>
      <c r="BE13" s="225">
        <v>0</v>
      </c>
      <c r="BF13" s="225">
        <v>0</v>
      </c>
      <c r="BG13" s="225">
        <v>0</v>
      </c>
      <c r="BH13" s="225">
        <v>5000</v>
      </c>
      <c r="BI13" s="225">
        <v>0</v>
      </c>
      <c r="BJ13" s="225">
        <v>0</v>
      </c>
      <c r="BK13" s="225">
        <v>0</v>
      </c>
      <c r="BL13" s="225">
        <v>0</v>
      </c>
      <c r="BM13" s="225">
        <v>0</v>
      </c>
      <c r="BN13" s="225">
        <v>0</v>
      </c>
      <c r="BO13" s="225">
        <v>0</v>
      </c>
      <c r="BP13" s="225">
        <v>0</v>
      </c>
      <c r="BQ13" s="225">
        <v>0</v>
      </c>
      <c r="BR13" s="225">
        <v>0</v>
      </c>
      <c r="BS13" s="225">
        <v>0</v>
      </c>
      <c r="BT13" s="225">
        <v>0</v>
      </c>
      <c r="BU13" s="225">
        <v>0</v>
      </c>
      <c r="BV13" s="225">
        <v>0</v>
      </c>
      <c r="BW13" s="225">
        <v>0</v>
      </c>
      <c r="BX13" s="225">
        <v>0</v>
      </c>
      <c r="BY13" s="225">
        <v>0</v>
      </c>
      <c r="BZ13" s="225">
        <v>0</v>
      </c>
      <c r="CA13" s="225">
        <v>0</v>
      </c>
      <c r="CB13" s="225">
        <v>0</v>
      </c>
      <c r="CC13" s="225">
        <v>0</v>
      </c>
      <c r="CD13" s="225">
        <v>0</v>
      </c>
      <c r="CE13" s="225">
        <v>0</v>
      </c>
      <c r="CF13" s="226">
        <v>5000</v>
      </c>
      <c r="CG13" s="225">
        <v>0</v>
      </c>
      <c r="CH13" s="225">
        <v>0</v>
      </c>
    </row>
    <row r="14" spans="1:86" ht="24.75" customHeight="1">
      <c r="A14" s="223" t="s">
        <v>107</v>
      </c>
      <c r="B14" s="223" t="s">
        <v>107</v>
      </c>
      <c r="C14" s="224">
        <v>2010101</v>
      </c>
      <c r="D14" s="223" t="s">
        <v>107</v>
      </c>
      <c r="E14" s="224" t="s">
        <v>108</v>
      </c>
      <c r="F14" s="225">
        <v>361665.67</v>
      </c>
      <c r="G14" s="225">
        <v>361665.67</v>
      </c>
      <c r="H14" s="225">
        <v>228603.95</v>
      </c>
      <c r="I14" s="225">
        <v>101052</v>
      </c>
      <c r="J14" s="225">
        <v>76896</v>
      </c>
      <c r="K14" s="225">
        <v>66600</v>
      </c>
      <c r="L14" s="225">
        <v>3096</v>
      </c>
      <c r="M14" s="225">
        <v>0</v>
      </c>
      <c r="N14" s="225">
        <v>0</v>
      </c>
      <c r="O14" s="225">
        <v>0</v>
      </c>
      <c r="P14" s="225">
        <v>7200</v>
      </c>
      <c r="Q14" s="225">
        <v>13971</v>
      </c>
      <c r="R14" s="225">
        <v>13971</v>
      </c>
      <c r="S14" s="225">
        <v>0</v>
      </c>
      <c r="T14" s="225">
        <v>0</v>
      </c>
      <c r="U14" s="225">
        <v>0</v>
      </c>
      <c r="V14" s="225">
        <v>0</v>
      </c>
      <c r="W14" s="225">
        <v>0</v>
      </c>
      <c r="X14" s="225">
        <v>0</v>
      </c>
      <c r="Y14" s="225">
        <v>0</v>
      </c>
      <c r="Z14" s="225">
        <v>0</v>
      </c>
      <c r="AA14" s="225">
        <v>3324.95</v>
      </c>
      <c r="AB14" s="225">
        <v>2770.79</v>
      </c>
      <c r="AC14" s="225">
        <v>554.16</v>
      </c>
      <c r="AD14" s="225">
        <v>0</v>
      </c>
      <c r="AE14" s="225">
        <v>0</v>
      </c>
      <c r="AF14" s="225">
        <v>0</v>
      </c>
      <c r="AG14" s="225">
        <v>33360</v>
      </c>
      <c r="AH14" s="225">
        <v>33360</v>
      </c>
      <c r="AI14" s="225">
        <v>0</v>
      </c>
      <c r="AJ14" s="225">
        <v>0</v>
      </c>
      <c r="AK14" s="225">
        <v>133061.72</v>
      </c>
      <c r="AL14" s="225">
        <v>62300</v>
      </c>
      <c r="AM14" s="225">
        <v>6240</v>
      </c>
      <c r="AN14" s="225">
        <v>36000</v>
      </c>
      <c r="AO14" s="225">
        <v>20280</v>
      </c>
      <c r="AP14" s="225">
        <v>3031.56</v>
      </c>
      <c r="AQ14" s="225">
        <v>1515.78</v>
      </c>
      <c r="AR14" s="225">
        <v>3694.38</v>
      </c>
      <c r="AS14" s="225">
        <v>0</v>
      </c>
      <c r="AT14" s="225">
        <v>0</v>
      </c>
      <c r="AU14" s="225">
        <v>0</v>
      </c>
      <c r="AV14" s="225">
        <v>0</v>
      </c>
      <c r="AW14" s="225">
        <v>0</v>
      </c>
      <c r="AX14" s="225">
        <v>0</v>
      </c>
      <c r="AY14" s="225">
        <v>0</v>
      </c>
      <c r="AZ14" s="225">
        <v>0</v>
      </c>
      <c r="BA14" s="225">
        <v>0</v>
      </c>
      <c r="BB14" s="225">
        <v>0</v>
      </c>
      <c r="BC14" s="225">
        <v>0</v>
      </c>
      <c r="BD14" s="225">
        <v>0</v>
      </c>
      <c r="BE14" s="225">
        <v>0</v>
      </c>
      <c r="BF14" s="225">
        <v>0</v>
      </c>
      <c r="BG14" s="225">
        <v>0</v>
      </c>
      <c r="BH14" s="225">
        <v>0</v>
      </c>
      <c r="BI14" s="225">
        <v>0</v>
      </c>
      <c r="BJ14" s="225">
        <v>0</v>
      </c>
      <c r="BK14" s="225">
        <v>0</v>
      </c>
      <c r="BL14" s="225">
        <v>0</v>
      </c>
      <c r="BM14" s="225">
        <v>0</v>
      </c>
      <c r="BN14" s="225">
        <v>0</v>
      </c>
      <c r="BO14" s="225">
        <v>0</v>
      </c>
      <c r="BP14" s="225">
        <v>0</v>
      </c>
      <c r="BQ14" s="225">
        <v>0</v>
      </c>
      <c r="BR14" s="225">
        <v>0</v>
      </c>
      <c r="BS14" s="225">
        <v>0</v>
      </c>
      <c r="BT14" s="225">
        <v>0</v>
      </c>
      <c r="BU14" s="225">
        <v>0</v>
      </c>
      <c r="BV14" s="225">
        <v>0</v>
      </c>
      <c r="BW14" s="225">
        <v>0</v>
      </c>
      <c r="BX14" s="225">
        <v>0</v>
      </c>
      <c r="BY14" s="225">
        <v>0</v>
      </c>
      <c r="BZ14" s="225">
        <v>0</v>
      </c>
      <c r="CA14" s="225">
        <v>0</v>
      </c>
      <c r="CB14" s="225">
        <v>0</v>
      </c>
      <c r="CC14" s="225">
        <v>0</v>
      </c>
      <c r="CD14" s="225">
        <v>0</v>
      </c>
      <c r="CE14" s="225">
        <v>0</v>
      </c>
      <c r="CF14" s="226">
        <v>0</v>
      </c>
      <c r="CG14" s="225">
        <v>0</v>
      </c>
      <c r="CH14" s="225">
        <v>0</v>
      </c>
    </row>
    <row r="15" spans="1:86" ht="24.75" customHeight="1">
      <c r="A15" s="223" t="s">
        <v>107</v>
      </c>
      <c r="B15" s="223" t="s">
        <v>107</v>
      </c>
      <c r="C15" s="224">
        <v>2010108</v>
      </c>
      <c r="D15" s="223" t="s">
        <v>107</v>
      </c>
      <c r="E15" s="224" t="s">
        <v>109</v>
      </c>
      <c r="F15" s="225">
        <v>5000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U15" s="225">
        <v>0</v>
      </c>
      <c r="V15" s="225">
        <v>0</v>
      </c>
      <c r="W15" s="225">
        <v>0</v>
      </c>
      <c r="X15" s="225">
        <v>0</v>
      </c>
      <c r="Y15" s="225">
        <v>0</v>
      </c>
      <c r="Z15" s="225">
        <v>0</v>
      </c>
      <c r="AA15" s="225">
        <v>0</v>
      </c>
      <c r="AB15" s="225">
        <v>0</v>
      </c>
      <c r="AC15" s="225">
        <v>0</v>
      </c>
      <c r="AD15" s="225">
        <v>0</v>
      </c>
      <c r="AE15" s="225">
        <v>0</v>
      </c>
      <c r="AF15" s="225">
        <v>0</v>
      </c>
      <c r="AG15" s="225">
        <v>0</v>
      </c>
      <c r="AH15" s="225">
        <v>0</v>
      </c>
      <c r="AI15" s="225">
        <v>0</v>
      </c>
      <c r="AJ15" s="225">
        <v>0</v>
      </c>
      <c r="AK15" s="225">
        <v>0</v>
      </c>
      <c r="AL15" s="225">
        <v>0</v>
      </c>
      <c r="AM15" s="225">
        <v>0</v>
      </c>
      <c r="AN15" s="225">
        <v>0</v>
      </c>
      <c r="AO15" s="225">
        <v>0</v>
      </c>
      <c r="AP15" s="225">
        <v>0</v>
      </c>
      <c r="AQ15" s="225">
        <v>0</v>
      </c>
      <c r="AR15" s="225">
        <v>0</v>
      </c>
      <c r="AS15" s="225">
        <v>0</v>
      </c>
      <c r="AT15" s="225">
        <v>0</v>
      </c>
      <c r="AU15" s="225">
        <v>0</v>
      </c>
      <c r="AV15" s="225">
        <v>0</v>
      </c>
      <c r="AW15" s="225">
        <v>0</v>
      </c>
      <c r="AX15" s="225">
        <v>0</v>
      </c>
      <c r="AY15" s="225">
        <v>0</v>
      </c>
      <c r="AZ15" s="225">
        <v>0</v>
      </c>
      <c r="BA15" s="225">
        <v>0</v>
      </c>
      <c r="BB15" s="225">
        <v>0</v>
      </c>
      <c r="BC15" s="225">
        <v>0</v>
      </c>
      <c r="BD15" s="225">
        <v>0</v>
      </c>
      <c r="BE15" s="225">
        <v>0</v>
      </c>
      <c r="BF15" s="225">
        <v>0</v>
      </c>
      <c r="BG15" s="225">
        <v>0</v>
      </c>
      <c r="BH15" s="225">
        <v>5000</v>
      </c>
      <c r="BI15" s="225">
        <v>0</v>
      </c>
      <c r="BJ15" s="225">
        <v>0</v>
      </c>
      <c r="BK15" s="225">
        <v>0</v>
      </c>
      <c r="BL15" s="225">
        <v>0</v>
      </c>
      <c r="BM15" s="225">
        <v>0</v>
      </c>
      <c r="BN15" s="225">
        <v>0</v>
      </c>
      <c r="BO15" s="225">
        <v>0</v>
      </c>
      <c r="BP15" s="225">
        <v>0</v>
      </c>
      <c r="BQ15" s="225">
        <v>0</v>
      </c>
      <c r="BR15" s="225">
        <v>0</v>
      </c>
      <c r="BS15" s="225">
        <v>0</v>
      </c>
      <c r="BT15" s="225">
        <v>0</v>
      </c>
      <c r="BU15" s="225">
        <v>0</v>
      </c>
      <c r="BV15" s="225">
        <v>0</v>
      </c>
      <c r="BW15" s="225">
        <v>0</v>
      </c>
      <c r="BX15" s="225">
        <v>0</v>
      </c>
      <c r="BY15" s="225">
        <v>0</v>
      </c>
      <c r="BZ15" s="225">
        <v>0</v>
      </c>
      <c r="CA15" s="225">
        <v>0</v>
      </c>
      <c r="CB15" s="225">
        <v>0</v>
      </c>
      <c r="CC15" s="225">
        <v>0</v>
      </c>
      <c r="CD15" s="225">
        <v>0</v>
      </c>
      <c r="CE15" s="225">
        <v>0</v>
      </c>
      <c r="CF15" s="226">
        <v>5000</v>
      </c>
      <c r="CG15" s="225">
        <v>0</v>
      </c>
      <c r="CH15" s="225">
        <v>0</v>
      </c>
    </row>
    <row r="16" spans="1:86" ht="24.75" customHeight="1">
      <c r="A16" s="223"/>
      <c r="B16" s="223" t="s">
        <v>110</v>
      </c>
      <c r="C16" s="224"/>
      <c r="D16" s="223"/>
      <c r="E16" s="224" t="s">
        <v>111</v>
      </c>
      <c r="F16" s="225">
        <v>9710290.09</v>
      </c>
      <c r="G16" s="225">
        <v>9276570.09</v>
      </c>
      <c r="H16" s="225">
        <v>5644893.37</v>
      </c>
      <c r="I16" s="225">
        <v>2489676</v>
      </c>
      <c r="J16" s="225">
        <v>1732224</v>
      </c>
      <c r="K16" s="225">
        <v>1479840</v>
      </c>
      <c r="L16" s="225">
        <v>74304</v>
      </c>
      <c r="M16" s="225">
        <v>5280</v>
      </c>
      <c r="N16" s="225">
        <v>0</v>
      </c>
      <c r="O16" s="225">
        <v>0</v>
      </c>
      <c r="P16" s="225">
        <v>172800</v>
      </c>
      <c r="Q16" s="225">
        <v>308845</v>
      </c>
      <c r="R16" s="225">
        <v>308845</v>
      </c>
      <c r="S16" s="225">
        <v>0</v>
      </c>
      <c r="T16" s="225">
        <v>331320</v>
      </c>
      <c r="U16" s="225">
        <v>212520</v>
      </c>
      <c r="V16" s="225">
        <v>118800</v>
      </c>
      <c r="W16" s="225">
        <v>0</v>
      </c>
      <c r="X16" s="225">
        <v>0</v>
      </c>
      <c r="Y16" s="225">
        <v>0</v>
      </c>
      <c r="Z16" s="225">
        <v>0</v>
      </c>
      <c r="AA16" s="225">
        <v>82268.37</v>
      </c>
      <c r="AB16" s="225">
        <v>68556.98</v>
      </c>
      <c r="AC16" s="225">
        <v>13711.39</v>
      </c>
      <c r="AD16" s="225">
        <v>0</v>
      </c>
      <c r="AE16" s="225">
        <v>0</v>
      </c>
      <c r="AF16" s="225">
        <v>0</v>
      </c>
      <c r="AG16" s="225">
        <v>700560</v>
      </c>
      <c r="AH16" s="225">
        <v>700560</v>
      </c>
      <c r="AI16" s="225">
        <v>0</v>
      </c>
      <c r="AJ16" s="225">
        <v>0</v>
      </c>
      <c r="AK16" s="225">
        <v>3528464.72</v>
      </c>
      <c r="AL16" s="225">
        <v>1892100</v>
      </c>
      <c r="AM16" s="225">
        <v>131040</v>
      </c>
      <c r="AN16" s="225">
        <v>864000</v>
      </c>
      <c r="AO16" s="225">
        <v>437880</v>
      </c>
      <c r="AP16" s="225">
        <v>74690.28</v>
      </c>
      <c r="AQ16" s="225">
        <v>37345.14</v>
      </c>
      <c r="AR16" s="225">
        <v>91409.3</v>
      </c>
      <c r="AS16" s="225">
        <v>0</v>
      </c>
      <c r="AT16" s="225">
        <v>0</v>
      </c>
      <c r="AU16" s="225">
        <v>0</v>
      </c>
      <c r="AV16" s="225">
        <v>0</v>
      </c>
      <c r="AW16" s="225">
        <v>103212</v>
      </c>
      <c r="AX16" s="225">
        <v>0</v>
      </c>
      <c r="AY16" s="225">
        <v>0</v>
      </c>
      <c r="AZ16" s="225">
        <v>0</v>
      </c>
      <c r="BA16" s="225">
        <v>0</v>
      </c>
      <c r="BB16" s="225">
        <v>103212</v>
      </c>
      <c r="BC16" s="225">
        <v>0</v>
      </c>
      <c r="BD16" s="225">
        <v>0</v>
      </c>
      <c r="BE16" s="225">
        <v>0</v>
      </c>
      <c r="BF16" s="225">
        <v>0</v>
      </c>
      <c r="BG16" s="225">
        <v>0</v>
      </c>
      <c r="BH16" s="225">
        <v>433720</v>
      </c>
      <c r="BI16" s="225">
        <v>0</v>
      </c>
      <c r="BJ16" s="225">
        <v>0</v>
      </c>
      <c r="BK16" s="225">
        <v>0</v>
      </c>
      <c r="BL16" s="225">
        <v>0</v>
      </c>
      <c r="BM16" s="225">
        <v>0</v>
      </c>
      <c r="BN16" s="225">
        <v>0</v>
      </c>
      <c r="BO16" s="225">
        <v>0</v>
      </c>
      <c r="BP16" s="225">
        <v>0</v>
      </c>
      <c r="BQ16" s="225">
        <v>0</v>
      </c>
      <c r="BR16" s="225">
        <v>0</v>
      </c>
      <c r="BS16" s="225">
        <v>0</v>
      </c>
      <c r="BT16" s="225">
        <v>0</v>
      </c>
      <c r="BU16" s="225">
        <v>0</v>
      </c>
      <c r="BV16" s="225">
        <v>0</v>
      </c>
      <c r="BW16" s="225">
        <v>0</v>
      </c>
      <c r="BX16" s="225">
        <v>0</v>
      </c>
      <c r="BY16" s="225">
        <v>0</v>
      </c>
      <c r="BZ16" s="225">
        <v>300000</v>
      </c>
      <c r="CA16" s="225">
        <v>133720</v>
      </c>
      <c r="CB16" s="225">
        <v>0</v>
      </c>
      <c r="CC16" s="225">
        <v>0</v>
      </c>
      <c r="CD16" s="225">
        <v>0</v>
      </c>
      <c r="CE16" s="225">
        <v>0</v>
      </c>
      <c r="CF16" s="226">
        <v>0</v>
      </c>
      <c r="CG16" s="225">
        <v>0</v>
      </c>
      <c r="CH16" s="225">
        <v>0</v>
      </c>
    </row>
    <row r="17" spans="1:86" ht="24.75" customHeight="1">
      <c r="A17" s="223" t="s">
        <v>107</v>
      </c>
      <c r="B17" s="223" t="s">
        <v>107</v>
      </c>
      <c r="C17" s="224">
        <v>2010301</v>
      </c>
      <c r="D17" s="223" t="s">
        <v>107</v>
      </c>
      <c r="E17" s="224" t="s">
        <v>112</v>
      </c>
      <c r="F17" s="225">
        <v>8318897.18</v>
      </c>
      <c r="G17" s="225">
        <v>8318897.18</v>
      </c>
      <c r="H17" s="225">
        <v>5010576.06</v>
      </c>
      <c r="I17" s="225">
        <v>2226300</v>
      </c>
      <c r="J17" s="225">
        <v>1701336</v>
      </c>
      <c r="K17" s="225">
        <v>1479840</v>
      </c>
      <c r="L17" s="225">
        <v>65016</v>
      </c>
      <c r="M17" s="225">
        <v>5280</v>
      </c>
      <c r="N17" s="225">
        <v>0</v>
      </c>
      <c r="O17" s="225">
        <v>0</v>
      </c>
      <c r="P17" s="225">
        <v>151200</v>
      </c>
      <c r="Q17" s="225">
        <v>308845</v>
      </c>
      <c r="R17" s="225">
        <v>308845</v>
      </c>
      <c r="S17" s="225">
        <v>0</v>
      </c>
      <c r="T17" s="225">
        <v>0</v>
      </c>
      <c r="U17" s="225">
        <v>0</v>
      </c>
      <c r="V17" s="225">
        <v>0</v>
      </c>
      <c r="W17" s="225">
        <v>0</v>
      </c>
      <c r="X17" s="225">
        <v>0</v>
      </c>
      <c r="Y17" s="225">
        <v>0</v>
      </c>
      <c r="Z17" s="225">
        <v>0</v>
      </c>
      <c r="AA17" s="225">
        <v>73535.06</v>
      </c>
      <c r="AB17" s="225">
        <v>61279.22</v>
      </c>
      <c r="AC17" s="225">
        <v>12255.84</v>
      </c>
      <c r="AD17" s="225">
        <v>0</v>
      </c>
      <c r="AE17" s="225">
        <v>0</v>
      </c>
      <c r="AF17" s="225">
        <v>0</v>
      </c>
      <c r="AG17" s="225">
        <v>700560</v>
      </c>
      <c r="AH17" s="225">
        <v>700560</v>
      </c>
      <c r="AI17" s="225">
        <v>0</v>
      </c>
      <c r="AJ17" s="225">
        <v>0</v>
      </c>
      <c r="AK17" s="225">
        <v>3205109.12</v>
      </c>
      <c r="AL17" s="225">
        <v>1698300</v>
      </c>
      <c r="AM17" s="225">
        <v>131040</v>
      </c>
      <c r="AN17" s="225">
        <v>756000</v>
      </c>
      <c r="AO17" s="225">
        <v>437880</v>
      </c>
      <c r="AP17" s="225">
        <v>66789</v>
      </c>
      <c r="AQ17" s="225">
        <v>33394.5</v>
      </c>
      <c r="AR17" s="225">
        <v>81705.62</v>
      </c>
      <c r="AS17" s="225">
        <v>0</v>
      </c>
      <c r="AT17" s="225">
        <v>0</v>
      </c>
      <c r="AU17" s="225">
        <v>0</v>
      </c>
      <c r="AV17" s="225">
        <v>0</v>
      </c>
      <c r="AW17" s="225">
        <v>103212</v>
      </c>
      <c r="AX17" s="225">
        <v>0</v>
      </c>
      <c r="AY17" s="225">
        <v>0</v>
      </c>
      <c r="AZ17" s="225">
        <v>0</v>
      </c>
      <c r="BA17" s="225">
        <v>0</v>
      </c>
      <c r="BB17" s="225">
        <v>103212</v>
      </c>
      <c r="BC17" s="225">
        <v>0</v>
      </c>
      <c r="BD17" s="225">
        <v>0</v>
      </c>
      <c r="BE17" s="225">
        <v>0</v>
      </c>
      <c r="BF17" s="225">
        <v>0</v>
      </c>
      <c r="BG17" s="225">
        <v>0</v>
      </c>
      <c r="BH17" s="225">
        <v>0</v>
      </c>
      <c r="BI17" s="225">
        <v>0</v>
      </c>
      <c r="BJ17" s="225">
        <v>0</v>
      </c>
      <c r="BK17" s="225">
        <v>0</v>
      </c>
      <c r="BL17" s="225">
        <v>0</v>
      </c>
      <c r="BM17" s="225">
        <v>0</v>
      </c>
      <c r="BN17" s="225">
        <v>0</v>
      </c>
      <c r="BO17" s="225">
        <v>0</v>
      </c>
      <c r="BP17" s="225">
        <v>0</v>
      </c>
      <c r="BQ17" s="225">
        <v>0</v>
      </c>
      <c r="BR17" s="225">
        <v>0</v>
      </c>
      <c r="BS17" s="225">
        <v>0</v>
      </c>
      <c r="BT17" s="225">
        <v>0</v>
      </c>
      <c r="BU17" s="225">
        <v>0</v>
      </c>
      <c r="BV17" s="225">
        <v>0</v>
      </c>
      <c r="BW17" s="225">
        <v>0</v>
      </c>
      <c r="BX17" s="225">
        <v>0</v>
      </c>
      <c r="BY17" s="225">
        <v>0</v>
      </c>
      <c r="BZ17" s="225">
        <v>0</v>
      </c>
      <c r="CA17" s="225">
        <v>0</v>
      </c>
      <c r="CB17" s="225">
        <v>0</v>
      </c>
      <c r="CC17" s="225">
        <v>0</v>
      </c>
      <c r="CD17" s="225">
        <v>0</v>
      </c>
      <c r="CE17" s="225">
        <v>0</v>
      </c>
      <c r="CF17" s="226">
        <v>0</v>
      </c>
      <c r="CG17" s="225">
        <v>0</v>
      </c>
      <c r="CH17" s="225">
        <v>0</v>
      </c>
    </row>
    <row r="18" spans="1:86" ht="24.75" customHeight="1">
      <c r="A18" s="223" t="s">
        <v>107</v>
      </c>
      <c r="B18" s="223" t="s">
        <v>107</v>
      </c>
      <c r="C18" s="224">
        <v>2010308</v>
      </c>
      <c r="D18" s="223" t="s">
        <v>107</v>
      </c>
      <c r="E18" s="224" t="s">
        <v>113</v>
      </c>
      <c r="F18" s="225">
        <v>300000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25">
        <v>0</v>
      </c>
      <c r="U18" s="225">
        <v>0</v>
      </c>
      <c r="V18" s="225">
        <v>0</v>
      </c>
      <c r="W18" s="225">
        <v>0</v>
      </c>
      <c r="X18" s="225">
        <v>0</v>
      </c>
      <c r="Y18" s="225">
        <v>0</v>
      </c>
      <c r="Z18" s="225">
        <v>0</v>
      </c>
      <c r="AA18" s="225">
        <v>0</v>
      </c>
      <c r="AB18" s="225">
        <v>0</v>
      </c>
      <c r="AC18" s="225">
        <v>0</v>
      </c>
      <c r="AD18" s="225">
        <v>0</v>
      </c>
      <c r="AE18" s="225">
        <v>0</v>
      </c>
      <c r="AF18" s="225">
        <v>0</v>
      </c>
      <c r="AG18" s="225">
        <v>0</v>
      </c>
      <c r="AH18" s="225">
        <v>0</v>
      </c>
      <c r="AI18" s="225">
        <v>0</v>
      </c>
      <c r="AJ18" s="225">
        <v>0</v>
      </c>
      <c r="AK18" s="225">
        <v>0</v>
      </c>
      <c r="AL18" s="225">
        <v>0</v>
      </c>
      <c r="AM18" s="225">
        <v>0</v>
      </c>
      <c r="AN18" s="225">
        <v>0</v>
      </c>
      <c r="AO18" s="225">
        <v>0</v>
      </c>
      <c r="AP18" s="225">
        <v>0</v>
      </c>
      <c r="AQ18" s="225">
        <v>0</v>
      </c>
      <c r="AR18" s="225">
        <v>0</v>
      </c>
      <c r="AS18" s="225">
        <v>0</v>
      </c>
      <c r="AT18" s="225">
        <v>0</v>
      </c>
      <c r="AU18" s="225">
        <v>0</v>
      </c>
      <c r="AV18" s="225">
        <v>0</v>
      </c>
      <c r="AW18" s="225">
        <v>0</v>
      </c>
      <c r="AX18" s="225">
        <v>0</v>
      </c>
      <c r="AY18" s="225">
        <v>0</v>
      </c>
      <c r="AZ18" s="225">
        <v>0</v>
      </c>
      <c r="BA18" s="225">
        <v>0</v>
      </c>
      <c r="BB18" s="225">
        <v>0</v>
      </c>
      <c r="BC18" s="225">
        <v>0</v>
      </c>
      <c r="BD18" s="225">
        <v>0</v>
      </c>
      <c r="BE18" s="225">
        <v>0</v>
      </c>
      <c r="BF18" s="225">
        <v>0</v>
      </c>
      <c r="BG18" s="225">
        <v>0</v>
      </c>
      <c r="BH18" s="225">
        <v>300000</v>
      </c>
      <c r="BI18" s="225">
        <v>0</v>
      </c>
      <c r="BJ18" s="225">
        <v>0</v>
      </c>
      <c r="BK18" s="225">
        <v>0</v>
      </c>
      <c r="BL18" s="225">
        <v>0</v>
      </c>
      <c r="BM18" s="225">
        <v>0</v>
      </c>
      <c r="BN18" s="225">
        <v>0</v>
      </c>
      <c r="BO18" s="225">
        <v>0</v>
      </c>
      <c r="BP18" s="225">
        <v>0</v>
      </c>
      <c r="BQ18" s="225">
        <v>0</v>
      </c>
      <c r="BR18" s="225">
        <v>0</v>
      </c>
      <c r="BS18" s="225">
        <v>0</v>
      </c>
      <c r="BT18" s="225">
        <v>0</v>
      </c>
      <c r="BU18" s="225">
        <v>0</v>
      </c>
      <c r="BV18" s="225">
        <v>0</v>
      </c>
      <c r="BW18" s="225">
        <v>0</v>
      </c>
      <c r="BX18" s="225">
        <v>0</v>
      </c>
      <c r="BY18" s="225">
        <v>0</v>
      </c>
      <c r="BZ18" s="225">
        <v>300000</v>
      </c>
      <c r="CA18" s="225">
        <v>0</v>
      </c>
      <c r="CB18" s="225">
        <v>0</v>
      </c>
      <c r="CC18" s="225">
        <v>0</v>
      </c>
      <c r="CD18" s="225">
        <v>0</v>
      </c>
      <c r="CE18" s="225">
        <v>0</v>
      </c>
      <c r="CF18" s="226">
        <v>0</v>
      </c>
      <c r="CG18" s="225">
        <v>0</v>
      </c>
      <c r="CH18" s="225">
        <v>0</v>
      </c>
    </row>
    <row r="19" spans="1:86" ht="24.75" customHeight="1">
      <c r="A19" s="223" t="s">
        <v>107</v>
      </c>
      <c r="B19" s="223" t="s">
        <v>107</v>
      </c>
      <c r="C19" s="224">
        <v>2010350</v>
      </c>
      <c r="D19" s="223" t="s">
        <v>107</v>
      </c>
      <c r="E19" s="224" t="s">
        <v>114</v>
      </c>
      <c r="F19" s="225">
        <v>957672.91</v>
      </c>
      <c r="G19" s="225">
        <v>957672.91</v>
      </c>
      <c r="H19" s="225">
        <v>634317.31</v>
      </c>
      <c r="I19" s="225">
        <v>263376</v>
      </c>
      <c r="J19" s="225">
        <v>30888</v>
      </c>
      <c r="K19" s="225">
        <v>0</v>
      </c>
      <c r="L19" s="225">
        <v>9288</v>
      </c>
      <c r="M19" s="225">
        <v>0</v>
      </c>
      <c r="N19" s="225">
        <v>0</v>
      </c>
      <c r="O19" s="225">
        <v>0</v>
      </c>
      <c r="P19" s="225">
        <v>21600</v>
      </c>
      <c r="Q19" s="225">
        <v>0</v>
      </c>
      <c r="R19" s="225">
        <v>0</v>
      </c>
      <c r="S19" s="225">
        <v>0</v>
      </c>
      <c r="T19" s="225">
        <v>331320</v>
      </c>
      <c r="U19" s="225">
        <v>212520</v>
      </c>
      <c r="V19" s="225">
        <v>118800</v>
      </c>
      <c r="W19" s="225">
        <v>0</v>
      </c>
      <c r="X19" s="225">
        <v>0</v>
      </c>
      <c r="Y19" s="225">
        <v>0</v>
      </c>
      <c r="Z19" s="225">
        <v>0</v>
      </c>
      <c r="AA19" s="225">
        <v>8733.31</v>
      </c>
      <c r="AB19" s="225">
        <v>7277.76</v>
      </c>
      <c r="AC19" s="225">
        <v>1455.55</v>
      </c>
      <c r="AD19" s="225">
        <v>0</v>
      </c>
      <c r="AE19" s="225">
        <v>0</v>
      </c>
      <c r="AF19" s="225">
        <v>0</v>
      </c>
      <c r="AG19" s="225">
        <v>0</v>
      </c>
      <c r="AH19" s="225">
        <v>0</v>
      </c>
      <c r="AI19" s="225">
        <v>0</v>
      </c>
      <c r="AJ19" s="225">
        <v>0</v>
      </c>
      <c r="AK19" s="225">
        <v>323355.6</v>
      </c>
      <c r="AL19" s="225">
        <v>193800</v>
      </c>
      <c r="AM19" s="225">
        <v>0</v>
      </c>
      <c r="AN19" s="225">
        <v>108000</v>
      </c>
      <c r="AO19" s="225">
        <v>0</v>
      </c>
      <c r="AP19" s="225">
        <v>7901.28</v>
      </c>
      <c r="AQ19" s="225">
        <v>3950.64</v>
      </c>
      <c r="AR19" s="225">
        <v>9703.68</v>
      </c>
      <c r="AS19" s="225">
        <v>0</v>
      </c>
      <c r="AT19" s="225">
        <v>0</v>
      </c>
      <c r="AU19" s="225">
        <v>0</v>
      </c>
      <c r="AV19" s="225">
        <v>0</v>
      </c>
      <c r="AW19" s="225">
        <v>0</v>
      </c>
      <c r="AX19" s="225">
        <v>0</v>
      </c>
      <c r="AY19" s="225">
        <v>0</v>
      </c>
      <c r="AZ19" s="225">
        <v>0</v>
      </c>
      <c r="BA19" s="225">
        <v>0</v>
      </c>
      <c r="BB19" s="225">
        <v>0</v>
      </c>
      <c r="BC19" s="225">
        <v>0</v>
      </c>
      <c r="BD19" s="225">
        <v>0</v>
      </c>
      <c r="BE19" s="225">
        <v>0</v>
      </c>
      <c r="BF19" s="225">
        <v>0</v>
      </c>
      <c r="BG19" s="225">
        <v>0</v>
      </c>
      <c r="BH19" s="225">
        <v>0</v>
      </c>
      <c r="BI19" s="225">
        <v>0</v>
      </c>
      <c r="BJ19" s="225">
        <v>0</v>
      </c>
      <c r="BK19" s="225">
        <v>0</v>
      </c>
      <c r="BL19" s="225">
        <v>0</v>
      </c>
      <c r="BM19" s="225">
        <v>0</v>
      </c>
      <c r="BN19" s="225">
        <v>0</v>
      </c>
      <c r="BO19" s="225">
        <v>0</v>
      </c>
      <c r="BP19" s="225">
        <v>0</v>
      </c>
      <c r="BQ19" s="225">
        <v>0</v>
      </c>
      <c r="BR19" s="225">
        <v>0</v>
      </c>
      <c r="BS19" s="225">
        <v>0</v>
      </c>
      <c r="BT19" s="225">
        <v>0</v>
      </c>
      <c r="BU19" s="225">
        <v>0</v>
      </c>
      <c r="BV19" s="225">
        <v>0</v>
      </c>
      <c r="BW19" s="225">
        <v>0</v>
      </c>
      <c r="BX19" s="225">
        <v>0</v>
      </c>
      <c r="BY19" s="225">
        <v>0</v>
      </c>
      <c r="BZ19" s="225">
        <v>0</v>
      </c>
      <c r="CA19" s="225">
        <v>0</v>
      </c>
      <c r="CB19" s="225">
        <v>0</v>
      </c>
      <c r="CC19" s="225">
        <v>0</v>
      </c>
      <c r="CD19" s="225">
        <v>0</v>
      </c>
      <c r="CE19" s="225">
        <v>0</v>
      </c>
      <c r="CF19" s="226">
        <v>0</v>
      </c>
      <c r="CG19" s="225">
        <v>0</v>
      </c>
      <c r="CH19" s="225">
        <v>0</v>
      </c>
    </row>
    <row r="20" spans="1:86" ht="24.75" customHeight="1">
      <c r="A20" s="223" t="s">
        <v>107</v>
      </c>
      <c r="B20" s="223" t="s">
        <v>107</v>
      </c>
      <c r="C20" s="224">
        <v>2010399</v>
      </c>
      <c r="D20" s="223" t="s">
        <v>107</v>
      </c>
      <c r="E20" s="224" t="s">
        <v>115</v>
      </c>
      <c r="F20" s="225">
        <v>133720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225">
        <v>0</v>
      </c>
      <c r="Y20" s="225">
        <v>0</v>
      </c>
      <c r="Z20" s="225">
        <v>0</v>
      </c>
      <c r="AA20" s="225">
        <v>0</v>
      </c>
      <c r="AB20" s="225">
        <v>0</v>
      </c>
      <c r="AC20" s="225">
        <v>0</v>
      </c>
      <c r="AD20" s="225">
        <v>0</v>
      </c>
      <c r="AE20" s="225">
        <v>0</v>
      </c>
      <c r="AF20" s="225">
        <v>0</v>
      </c>
      <c r="AG20" s="225">
        <v>0</v>
      </c>
      <c r="AH20" s="225">
        <v>0</v>
      </c>
      <c r="AI20" s="225">
        <v>0</v>
      </c>
      <c r="AJ20" s="225">
        <v>0</v>
      </c>
      <c r="AK20" s="225">
        <v>0</v>
      </c>
      <c r="AL20" s="225">
        <v>0</v>
      </c>
      <c r="AM20" s="225">
        <v>0</v>
      </c>
      <c r="AN20" s="225">
        <v>0</v>
      </c>
      <c r="AO20" s="225">
        <v>0</v>
      </c>
      <c r="AP20" s="225">
        <v>0</v>
      </c>
      <c r="AQ20" s="225">
        <v>0</v>
      </c>
      <c r="AR20" s="225">
        <v>0</v>
      </c>
      <c r="AS20" s="225">
        <v>0</v>
      </c>
      <c r="AT20" s="225">
        <v>0</v>
      </c>
      <c r="AU20" s="225">
        <v>0</v>
      </c>
      <c r="AV20" s="225">
        <v>0</v>
      </c>
      <c r="AW20" s="225">
        <v>0</v>
      </c>
      <c r="AX20" s="225">
        <v>0</v>
      </c>
      <c r="AY20" s="225">
        <v>0</v>
      </c>
      <c r="AZ20" s="225">
        <v>0</v>
      </c>
      <c r="BA20" s="225">
        <v>0</v>
      </c>
      <c r="BB20" s="225">
        <v>0</v>
      </c>
      <c r="BC20" s="225">
        <v>0</v>
      </c>
      <c r="BD20" s="225">
        <v>0</v>
      </c>
      <c r="BE20" s="225">
        <v>0</v>
      </c>
      <c r="BF20" s="225">
        <v>0</v>
      </c>
      <c r="BG20" s="225">
        <v>0</v>
      </c>
      <c r="BH20" s="225">
        <v>133720</v>
      </c>
      <c r="BI20" s="225">
        <v>0</v>
      </c>
      <c r="BJ20" s="225">
        <v>0</v>
      </c>
      <c r="BK20" s="225">
        <v>0</v>
      </c>
      <c r="BL20" s="225">
        <v>0</v>
      </c>
      <c r="BM20" s="225">
        <v>0</v>
      </c>
      <c r="BN20" s="225">
        <v>0</v>
      </c>
      <c r="BO20" s="225">
        <v>0</v>
      </c>
      <c r="BP20" s="225">
        <v>0</v>
      </c>
      <c r="BQ20" s="225">
        <v>0</v>
      </c>
      <c r="BR20" s="225">
        <v>0</v>
      </c>
      <c r="BS20" s="225">
        <v>0</v>
      </c>
      <c r="BT20" s="225">
        <v>0</v>
      </c>
      <c r="BU20" s="225">
        <v>0</v>
      </c>
      <c r="BV20" s="225">
        <v>0</v>
      </c>
      <c r="BW20" s="225">
        <v>0</v>
      </c>
      <c r="BX20" s="225">
        <v>0</v>
      </c>
      <c r="BY20" s="225">
        <v>0</v>
      </c>
      <c r="BZ20" s="225">
        <v>0</v>
      </c>
      <c r="CA20" s="225">
        <v>133720</v>
      </c>
      <c r="CB20" s="225">
        <v>0</v>
      </c>
      <c r="CC20" s="225">
        <v>0</v>
      </c>
      <c r="CD20" s="225">
        <v>0</v>
      </c>
      <c r="CE20" s="225">
        <v>0</v>
      </c>
      <c r="CF20" s="226">
        <v>0</v>
      </c>
      <c r="CG20" s="225">
        <v>0</v>
      </c>
      <c r="CH20" s="225">
        <v>0</v>
      </c>
    </row>
    <row r="21" spans="1:86" ht="24.75" customHeight="1">
      <c r="A21" s="223"/>
      <c r="B21" s="223" t="s">
        <v>116</v>
      </c>
      <c r="C21" s="224"/>
      <c r="D21" s="223"/>
      <c r="E21" s="224" t="s">
        <v>117</v>
      </c>
      <c r="F21" s="225">
        <v>335291.88</v>
      </c>
      <c r="G21" s="225">
        <v>335291.88</v>
      </c>
      <c r="H21" s="225">
        <v>105481.52</v>
      </c>
      <c r="I21" s="225">
        <v>42588</v>
      </c>
      <c r="J21" s="225">
        <v>38388</v>
      </c>
      <c r="K21" s="225">
        <v>33240</v>
      </c>
      <c r="L21" s="225">
        <v>1548</v>
      </c>
      <c r="M21" s="225">
        <v>0</v>
      </c>
      <c r="N21" s="225">
        <v>0</v>
      </c>
      <c r="O21" s="225">
        <v>0</v>
      </c>
      <c r="P21" s="225">
        <v>3600</v>
      </c>
      <c r="Q21" s="225">
        <v>6319</v>
      </c>
      <c r="R21" s="225">
        <v>6319</v>
      </c>
      <c r="S21" s="225">
        <v>0</v>
      </c>
      <c r="T21" s="225">
        <v>0</v>
      </c>
      <c r="U21" s="225">
        <v>0</v>
      </c>
      <c r="V21" s="225">
        <v>0</v>
      </c>
      <c r="W21" s="225">
        <v>0</v>
      </c>
      <c r="X21" s="225">
        <v>0</v>
      </c>
      <c r="Y21" s="225">
        <v>0</v>
      </c>
      <c r="Z21" s="225">
        <v>0</v>
      </c>
      <c r="AA21" s="225">
        <v>1506.52</v>
      </c>
      <c r="AB21" s="225">
        <v>1255.43</v>
      </c>
      <c r="AC21" s="225">
        <v>251.09</v>
      </c>
      <c r="AD21" s="225">
        <v>0</v>
      </c>
      <c r="AE21" s="225">
        <v>0</v>
      </c>
      <c r="AF21" s="225">
        <v>0</v>
      </c>
      <c r="AG21" s="225">
        <v>16680</v>
      </c>
      <c r="AH21" s="225">
        <v>16680</v>
      </c>
      <c r="AI21" s="225">
        <v>0</v>
      </c>
      <c r="AJ21" s="225">
        <v>0</v>
      </c>
      <c r="AK21" s="225">
        <v>229810.36</v>
      </c>
      <c r="AL21" s="225">
        <v>197300</v>
      </c>
      <c r="AM21" s="225">
        <v>3120</v>
      </c>
      <c r="AN21" s="225">
        <v>18000</v>
      </c>
      <c r="AO21" s="225">
        <v>7800</v>
      </c>
      <c r="AP21" s="225">
        <v>1277.64</v>
      </c>
      <c r="AQ21" s="225">
        <v>638.82</v>
      </c>
      <c r="AR21" s="225">
        <v>1673.9</v>
      </c>
      <c r="AS21" s="225">
        <v>0</v>
      </c>
      <c r="AT21" s="225">
        <v>0</v>
      </c>
      <c r="AU21" s="225">
        <v>0</v>
      </c>
      <c r="AV21" s="225">
        <v>0</v>
      </c>
      <c r="AW21" s="225">
        <v>0</v>
      </c>
      <c r="AX21" s="225">
        <v>0</v>
      </c>
      <c r="AY21" s="225">
        <v>0</v>
      </c>
      <c r="AZ21" s="225">
        <v>0</v>
      </c>
      <c r="BA21" s="225">
        <v>0</v>
      </c>
      <c r="BB21" s="225">
        <v>0</v>
      </c>
      <c r="BC21" s="225">
        <v>0</v>
      </c>
      <c r="BD21" s="225">
        <v>0</v>
      </c>
      <c r="BE21" s="225">
        <v>0</v>
      </c>
      <c r="BF21" s="225">
        <v>0</v>
      </c>
      <c r="BG21" s="225">
        <v>0</v>
      </c>
      <c r="BH21" s="225">
        <v>0</v>
      </c>
      <c r="BI21" s="225">
        <v>0</v>
      </c>
      <c r="BJ21" s="225">
        <v>0</v>
      </c>
      <c r="BK21" s="225">
        <v>0</v>
      </c>
      <c r="BL21" s="225">
        <v>0</v>
      </c>
      <c r="BM21" s="225">
        <v>0</v>
      </c>
      <c r="BN21" s="225">
        <v>0</v>
      </c>
      <c r="BO21" s="225">
        <v>0</v>
      </c>
      <c r="BP21" s="225">
        <v>0</v>
      </c>
      <c r="BQ21" s="225">
        <v>0</v>
      </c>
      <c r="BR21" s="225">
        <v>0</v>
      </c>
      <c r="BS21" s="225">
        <v>0</v>
      </c>
      <c r="BT21" s="225">
        <v>0</v>
      </c>
      <c r="BU21" s="225">
        <v>0</v>
      </c>
      <c r="BV21" s="225">
        <v>0</v>
      </c>
      <c r="BW21" s="225">
        <v>0</v>
      </c>
      <c r="BX21" s="225">
        <v>0</v>
      </c>
      <c r="BY21" s="225">
        <v>0</v>
      </c>
      <c r="BZ21" s="225">
        <v>0</v>
      </c>
      <c r="CA21" s="225">
        <v>0</v>
      </c>
      <c r="CB21" s="225">
        <v>0</v>
      </c>
      <c r="CC21" s="225">
        <v>0</v>
      </c>
      <c r="CD21" s="225">
        <v>0</v>
      </c>
      <c r="CE21" s="225">
        <v>0</v>
      </c>
      <c r="CF21" s="226">
        <v>0</v>
      </c>
      <c r="CG21" s="225">
        <v>0</v>
      </c>
      <c r="CH21" s="225">
        <v>0</v>
      </c>
    </row>
    <row r="22" spans="1:86" ht="24.75" customHeight="1">
      <c r="A22" s="223" t="s">
        <v>107</v>
      </c>
      <c r="B22" s="223" t="s">
        <v>107</v>
      </c>
      <c r="C22" s="224">
        <v>2012901</v>
      </c>
      <c r="D22" s="223" t="s">
        <v>107</v>
      </c>
      <c r="E22" s="224" t="s">
        <v>118</v>
      </c>
      <c r="F22" s="225">
        <v>335291.88</v>
      </c>
      <c r="G22" s="225">
        <v>335291.88</v>
      </c>
      <c r="H22" s="225">
        <v>105481.52</v>
      </c>
      <c r="I22" s="225">
        <v>42588</v>
      </c>
      <c r="J22" s="225">
        <v>38388</v>
      </c>
      <c r="K22" s="225">
        <v>33240</v>
      </c>
      <c r="L22" s="225">
        <v>1548</v>
      </c>
      <c r="M22" s="225">
        <v>0</v>
      </c>
      <c r="N22" s="225">
        <v>0</v>
      </c>
      <c r="O22" s="225">
        <v>0</v>
      </c>
      <c r="P22" s="225">
        <v>3600</v>
      </c>
      <c r="Q22" s="225">
        <v>6319</v>
      </c>
      <c r="R22" s="225">
        <v>6319</v>
      </c>
      <c r="S22" s="225">
        <v>0</v>
      </c>
      <c r="T22" s="225">
        <v>0</v>
      </c>
      <c r="U22" s="225">
        <v>0</v>
      </c>
      <c r="V22" s="225">
        <v>0</v>
      </c>
      <c r="W22" s="225">
        <v>0</v>
      </c>
      <c r="X22" s="225">
        <v>0</v>
      </c>
      <c r="Y22" s="225">
        <v>0</v>
      </c>
      <c r="Z22" s="225">
        <v>0</v>
      </c>
      <c r="AA22" s="225">
        <v>1506.52</v>
      </c>
      <c r="AB22" s="225">
        <v>1255.43</v>
      </c>
      <c r="AC22" s="225">
        <v>251.09</v>
      </c>
      <c r="AD22" s="225">
        <v>0</v>
      </c>
      <c r="AE22" s="225">
        <v>0</v>
      </c>
      <c r="AF22" s="225">
        <v>0</v>
      </c>
      <c r="AG22" s="225">
        <v>16680</v>
      </c>
      <c r="AH22" s="225">
        <v>16680</v>
      </c>
      <c r="AI22" s="225">
        <v>0</v>
      </c>
      <c r="AJ22" s="225">
        <v>0</v>
      </c>
      <c r="AK22" s="225">
        <v>229810.36</v>
      </c>
      <c r="AL22" s="225">
        <v>197300</v>
      </c>
      <c r="AM22" s="225">
        <v>3120</v>
      </c>
      <c r="AN22" s="225">
        <v>18000</v>
      </c>
      <c r="AO22" s="225">
        <v>7800</v>
      </c>
      <c r="AP22" s="225">
        <v>1277.64</v>
      </c>
      <c r="AQ22" s="225">
        <v>638.82</v>
      </c>
      <c r="AR22" s="225">
        <v>1673.9</v>
      </c>
      <c r="AS22" s="225">
        <v>0</v>
      </c>
      <c r="AT22" s="225">
        <v>0</v>
      </c>
      <c r="AU22" s="225">
        <v>0</v>
      </c>
      <c r="AV22" s="225">
        <v>0</v>
      </c>
      <c r="AW22" s="225">
        <v>0</v>
      </c>
      <c r="AX22" s="225">
        <v>0</v>
      </c>
      <c r="AY22" s="225">
        <v>0</v>
      </c>
      <c r="AZ22" s="225">
        <v>0</v>
      </c>
      <c r="BA22" s="225">
        <v>0</v>
      </c>
      <c r="BB22" s="225">
        <v>0</v>
      </c>
      <c r="BC22" s="225">
        <v>0</v>
      </c>
      <c r="BD22" s="225">
        <v>0</v>
      </c>
      <c r="BE22" s="225">
        <v>0</v>
      </c>
      <c r="BF22" s="225">
        <v>0</v>
      </c>
      <c r="BG22" s="225">
        <v>0</v>
      </c>
      <c r="BH22" s="225">
        <v>0</v>
      </c>
      <c r="BI22" s="225">
        <v>0</v>
      </c>
      <c r="BJ22" s="225">
        <v>0</v>
      </c>
      <c r="BK22" s="225">
        <v>0</v>
      </c>
      <c r="BL22" s="225">
        <v>0</v>
      </c>
      <c r="BM22" s="225">
        <v>0</v>
      </c>
      <c r="BN22" s="225">
        <v>0</v>
      </c>
      <c r="BO22" s="225">
        <v>0</v>
      </c>
      <c r="BP22" s="225">
        <v>0</v>
      </c>
      <c r="BQ22" s="225">
        <v>0</v>
      </c>
      <c r="BR22" s="225">
        <v>0</v>
      </c>
      <c r="BS22" s="225">
        <v>0</v>
      </c>
      <c r="BT22" s="225">
        <v>0</v>
      </c>
      <c r="BU22" s="225">
        <v>0</v>
      </c>
      <c r="BV22" s="225">
        <v>0</v>
      </c>
      <c r="BW22" s="225">
        <v>0</v>
      </c>
      <c r="BX22" s="225">
        <v>0</v>
      </c>
      <c r="BY22" s="225">
        <v>0</v>
      </c>
      <c r="BZ22" s="225">
        <v>0</v>
      </c>
      <c r="CA22" s="225">
        <v>0</v>
      </c>
      <c r="CB22" s="225">
        <v>0</v>
      </c>
      <c r="CC22" s="225">
        <v>0</v>
      </c>
      <c r="CD22" s="225">
        <v>0</v>
      </c>
      <c r="CE22" s="225">
        <v>0</v>
      </c>
      <c r="CF22" s="226">
        <v>0</v>
      </c>
      <c r="CG22" s="225">
        <v>0</v>
      </c>
      <c r="CH22" s="225">
        <v>0</v>
      </c>
    </row>
    <row r="23" spans="1:86" ht="24.75" customHeight="1">
      <c r="A23" s="223"/>
      <c r="B23" s="223" t="s">
        <v>119</v>
      </c>
      <c r="C23" s="224"/>
      <c r="D23" s="223"/>
      <c r="E23" s="224" t="s">
        <v>120</v>
      </c>
      <c r="F23" s="225">
        <v>982353.21</v>
      </c>
      <c r="G23" s="225">
        <v>982353.21</v>
      </c>
      <c r="H23" s="225">
        <v>600949.91</v>
      </c>
      <c r="I23" s="225">
        <v>263088</v>
      </c>
      <c r="J23" s="225">
        <v>208680</v>
      </c>
      <c r="K23" s="225">
        <v>180300</v>
      </c>
      <c r="L23" s="225">
        <v>7740</v>
      </c>
      <c r="M23" s="225">
        <v>2640</v>
      </c>
      <c r="N23" s="225">
        <v>0</v>
      </c>
      <c r="O23" s="225">
        <v>0</v>
      </c>
      <c r="P23" s="225">
        <v>18000</v>
      </c>
      <c r="Q23" s="225">
        <v>36949</v>
      </c>
      <c r="R23" s="225">
        <v>36949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225">
        <v>0</v>
      </c>
      <c r="Y23" s="225">
        <v>0</v>
      </c>
      <c r="Z23" s="225">
        <v>0</v>
      </c>
      <c r="AA23" s="225">
        <v>8832.91</v>
      </c>
      <c r="AB23" s="225">
        <v>7360.76</v>
      </c>
      <c r="AC23" s="225">
        <v>1472.15</v>
      </c>
      <c r="AD23" s="225">
        <v>0</v>
      </c>
      <c r="AE23" s="225">
        <v>0</v>
      </c>
      <c r="AF23" s="225">
        <v>0</v>
      </c>
      <c r="AG23" s="225">
        <v>83400</v>
      </c>
      <c r="AH23" s="225">
        <v>83400</v>
      </c>
      <c r="AI23" s="225">
        <v>0</v>
      </c>
      <c r="AJ23" s="225">
        <v>0</v>
      </c>
      <c r="AK23" s="225">
        <v>381403.3</v>
      </c>
      <c r="AL23" s="225">
        <v>191750</v>
      </c>
      <c r="AM23" s="225">
        <v>15600</v>
      </c>
      <c r="AN23" s="225">
        <v>90000</v>
      </c>
      <c r="AO23" s="225">
        <v>62400</v>
      </c>
      <c r="AP23" s="225">
        <v>7892.64</v>
      </c>
      <c r="AQ23" s="225">
        <v>3946.32</v>
      </c>
      <c r="AR23" s="225">
        <v>9814.34</v>
      </c>
      <c r="AS23" s="225">
        <v>0</v>
      </c>
      <c r="AT23" s="225">
        <v>0</v>
      </c>
      <c r="AU23" s="225">
        <v>0</v>
      </c>
      <c r="AV23" s="225">
        <v>0</v>
      </c>
      <c r="AW23" s="225">
        <v>0</v>
      </c>
      <c r="AX23" s="225">
        <v>0</v>
      </c>
      <c r="AY23" s="225">
        <v>0</v>
      </c>
      <c r="AZ23" s="225">
        <v>0</v>
      </c>
      <c r="BA23" s="225">
        <v>0</v>
      </c>
      <c r="BB23" s="225">
        <v>0</v>
      </c>
      <c r="BC23" s="225">
        <v>0</v>
      </c>
      <c r="BD23" s="225">
        <v>0</v>
      </c>
      <c r="BE23" s="225">
        <v>0</v>
      </c>
      <c r="BF23" s="225">
        <v>0</v>
      </c>
      <c r="BG23" s="225">
        <v>0</v>
      </c>
      <c r="BH23" s="225">
        <v>0</v>
      </c>
      <c r="BI23" s="225">
        <v>0</v>
      </c>
      <c r="BJ23" s="225">
        <v>0</v>
      </c>
      <c r="BK23" s="225">
        <v>0</v>
      </c>
      <c r="BL23" s="225">
        <v>0</v>
      </c>
      <c r="BM23" s="225">
        <v>0</v>
      </c>
      <c r="BN23" s="225">
        <v>0</v>
      </c>
      <c r="BO23" s="225">
        <v>0</v>
      </c>
      <c r="BP23" s="225">
        <v>0</v>
      </c>
      <c r="BQ23" s="225">
        <v>0</v>
      </c>
      <c r="BR23" s="225">
        <v>0</v>
      </c>
      <c r="BS23" s="225">
        <v>0</v>
      </c>
      <c r="BT23" s="225">
        <v>0</v>
      </c>
      <c r="BU23" s="225">
        <v>0</v>
      </c>
      <c r="BV23" s="225">
        <v>0</v>
      </c>
      <c r="BW23" s="225">
        <v>0</v>
      </c>
      <c r="BX23" s="225">
        <v>0</v>
      </c>
      <c r="BY23" s="225">
        <v>0</v>
      </c>
      <c r="BZ23" s="225">
        <v>0</v>
      </c>
      <c r="CA23" s="225">
        <v>0</v>
      </c>
      <c r="CB23" s="225">
        <v>0</v>
      </c>
      <c r="CC23" s="225">
        <v>0</v>
      </c>
      <c r="CD23" s="225">
        <v>0</v>
      </c>
      <c r="CE23" s="225">
        <v>0</v>
      </c>
      <c r="CF23" s="226">
        <v>0</v>
      </c>
      <c r="CG23" s="225">
        <v>0</v>
      </c>
      <c r="CH23" s="225">
        <v>0</v>
      </c>
    </row>
    <row r="24" spans="1:86" ht="24.75" customHeight="1">
      <c r="A24" s="223" t="s">
        <v>107</v>
      </c>
      <c r="B24" s="223" t="s">
        <v>107</v>
      </c>
      <c r="C24" s="224">
        <v>2013101</v>
      </c>
      <c r="D24" s="223" t="s">
        <v>107</v>
      </c>
      <c r="E24" s="224" t="s">
        <v>121</v>
      </c>
      <c r="F24" s="225">
        <v>982353.21</v>
      </c>
      <c r="G24" s="225">
        <v>982353.21</v>
      </c>
      <c r="H24" s="225">
        <v>600949.91</v>
      </c>
      <c r="I24" s="225">
        <v>263088</v>
      </c>
      <c r="J24" s="225">
        <v>208680</v>
      </c>
      <c r="K24" s="225">
        <v>180300</v>
      </c>
      <c r="L24" s="225">
        <v>7740</v>
      </c>
      <c r="M24" s="225">
        <v>2640</v>
      </c>
      <c r="N24" s="225">
        <v>0</v>
      </c>
      <c r="O24" s="225">
        <v>0</v>
      </c>
      <c r="P24" s="225">
        <v>18000</v>
      </c>
      <c r="Q24" s="225">
        <v>36949</v>
      </c>
      <c r="R24" s="225">
        <v>36949</v>
      </c>
      <c r="S24" s="225">
        <v>0</v>
      </c>
      <c r="T24" s="225">
        <v>0</v>
      </c>
      <c r="U24" s="225">
        <v>0</v>
      </c>
      <c r="V24" s="225">
        <v>0</v>
      </c>
      <c r="W24" s="225">
        <v>0</v>
      </c>
      <c r="X24" s="225">
        <v>0</v>
      </c>
      <c r="Y24" s="225">
        <v>0</v>
      </c>
      <c r="Z24" s="225">
        <v>0</v>
      </c>
      <c r="AA24" s="225">
        <v>8832.91</v>
      </c>
      <c r="AB24" s="225">
        <v>7360.76</v>
      </c>
      <c r="AC24" s="225">
        <v>1472.15</v>
      </c>
      <c r="AD24" s="225">
        <v>0</v>
      </c>
      <c r="AE24" s="225">
        <v>0</v>
      </c>
      <c r="AF24" s="225">
        <v>0</v>
      </c>
      <c r="AG24" s="225">
        <v>83400</v>
      </c>
      <c r="AH24" s="225">
        <v>83400</v>
      </c>
      <c r="AI24" s="225">
        <v>0</v>
      </c>
      <c r="AJ24" s="225">
        <v>0</v>
      </c>
      <c r="AK24" s="225">
        <v>381403.3</v>
      </c>
      <c r="AL24" s="225">
        <v>191750</v>
      </c>
      <c r="AM24" s="225">
        <v>15600</v>
      </c>
      <c r="AN24" s="225">
        <v>90000</v>
      </c>
      <c r="AO24" s="225">
        <v>62400</v>
      </c>
      <c r="AP24" s="225">
        <v>7892.64</v>
      </c>
      <c r="AQ24" s="225">
        <v>3946.32</v>
      </c>
      <c r="AR24" s="225">
        <v>9814.34</v>
      </c>
      <c r="AS24" s="225">
        <v>0</v>
      </c>
      <c r="AT24" s="225">
        <v>0</v>
      </c>
      <c r="AU24" s="225">
        <v>0</v>
      </c>
      <c r="AV24" s="225">
        <v>0</v>
      </c>
      <c r="AW24" s="225">
        <v>0</v>
      </c>
      <c r="AX24" s="225">
        <v>0</v>
      </c>
      <c r="AY24" s="225">
        <v>0</v>
      </c>
      <c r="AZ24" s="225">
        <v>0</v>
      </c>
      <c r="BA24" s="225">
        <v>0</v>
      </c>
      <c r="BB24" s="225">
        <v>0</v>
      </c>
      <c r="BC24" s="225">
        <v>0</v>
      </c>
      <c r="BD24" s="225">
        <v>0</v>
      </c>
      <c r="BE24" s="225">
        <v>0</v>
      </c>
      <c r="BF24" s="225">
        <v>0</v>
      </c>
      <c r="BG24" s="225">
        <v>0</v>
      </c>
      <c r="BH24" s="225">
        <v>0</v>
      </c>
      <c r="BI24" s="225">
        <v>0</v>
      </c>
      <c r="BJ24" s="225">
        <v>0</v>
      </c>
      <c r="BK24" s="225">
        <v>0</v>
      </c>
      <c r="BL24" s="225">
        <v>0</v>
      </c>
      <c r="BM24" s="225">
        <v>0</v>
      </c>
      <c r="BN24" s="225">
        <v>0</v>
      </c>
      <c r="BO24" s="225">
        <v>0</v>
      </c>
      <c r="BP24" s="225">
        <v>0</v>
      </c>
      <c r="BQ24" s="225">
        <v>0</v>
      </c>
      <c r="BR24" s="225">
        <v>0</v>
      </c>
      <c r="BS24" s="225">
        <v>0</v>
      </c>
      <c r="BT24" s="225">
        <v>0</v>
      </c>
      <c r="BU24" s="225">
        <v>0</v>
      </c>
      <c r="BV24" s="225">
        <v>0</v>
      </c>
      <c r="BW24" s="225">
        <v>0</v>
      </c>
      <c r="BX24" s="225">
        <v>0</v>
      </c>
      <c r="BY24" s="225">
        <v>0</v>
      </c>
      <c r="BZ24" s="225">
        <v>0</v>
      </c>
      <c r="CA24" s="225">
        <v>0</v>
      </c>
      <c r="CB24" s="225">
        <v>0</v>
      </c>
      <c r="CC24" s="225">
        <v>0</v>
      </c>
      <c r="CD24" s="225">
        <v>0</v>
      </c>
      <c r="CE24" s="225">
        <v>0</v>
      </c>
      <c r="CF24" s="226">
        <v>0</v>
      </c>
      <c r="CG24" s="225">
        <v>0</v>
      </c>
      <c r="CH24" s="225">
        <v>0</v>
      </c>
    </row>
    <row r="25" spans="1:86" ht="24.75" customHeight="1">
      <c r="A25" s="223" t="s">
        <v>122</v>
      </c>
      <c r="B25" s="223"/>
      <c r="C25" s="224"/>
      <c r="D25" s="223"/>
      <c r="E25" s="224" t="s">
        <v>123</v>
      </c>
      <c r="F25" s="225">
        <v>244800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  <c r="W25" s="225">
        <v>0</v>
      </c>
      <c r="X25" s="225">
        <v>0</v>
      </c>
      <c r="Y25" s="225">
        <v>0</v>
      </c>
      <c r="Z25" s="225">
        <v>0</v>
      </c>
      <c r="AA25" s="225">
        <v>0</v>
      </c>
      <c r="AB25" s="225">
        <v>0</v>
      </c>
      <c r="AC25" s="225">
        <v>0</v>
      </c>
      <c r="AD25" s="225">
        <v>0</v>
      </c>
      <c r="AE25" s="225">
        <v>0</v>
      </c>
      <c r="AF25" s="225">
        <v>0</v>
      </c>
      <c r="AG25" s="225">
        <v>0</v>
      </c>
      <c r="AH25" s="225">
        <v>0</v>
      </c>
      <c r="AI25" s="225">
        <v>0</v>
      </c>
      <c r="AJ25" s="225">
        <v>0</v>
      </c>
      <c r="AK25" s="225">
        <v>0</v>
      </c>
      <c r="AL25" s="225">
        <v>0</v>
      </c>
      <c r="AM25" s="225">
        <v>0</v>
      </c>
      <c r="AN25" s="225">
        <v>0</v>
      </c>
      <c r="AO25" s="225">
        <v>0</v>
      </c>
      <c r="AP25" s="225">
        <v>0</v>
      </c>
      <c r="AQ25" s="225">
        <v>0</v>
      </c>
      <c r="AR25" s="225">
        <v>0</v>
      </c>
      <c r="AS25" s="225">
        <v>0</v>
      </c>
      <c r="AT25" s="225">
        <v>0</v>
      </c>
      <c r="AU25" s="225">
        <v>0</v>
      </c>
      <c r="AV25" s="225">
        <v>0</v>
      </c>
      <c r="AW25" s="225">
        <v>0</v>
      </c>
      <c r="AX25" s="225">
        <v>0</v>
      </c>
      <c r="AY25" s="225">
        <v>0</v>
      </c>
      <c r="AZ25" s="225">
        <v>0</v>
      </c>
      <c r="BA25" s="225">
        <v>0</v>
      </c>
      <c r="BB25" s="225">
        <v>0</v>
      </c>
      <c r="BC25" s="225">
        <v>0</v>
      </c>
      <c r="BD25" s="225">
        <v>0</v>
      </c>
      <c r="BE25" s="225">
        <v>0</v>
      </c>
      <c r="BF25" s="225">
        <v>0</v>
      </c>
      <c r="BG25" s="225">
        <v>0</v>
      </c>
      <c r="BH25" s="225">
        <v>244800</v>
      </c>
      <c r="BI25" s="225">
        <v>0</v>
      </c>
      <c r="BJ25" s="225">
        <v>0</v>
      </c>
      <c r="BK25" s="225">
        <v>0</v>
      </c>
      <c r="BL25" s="225">
        <v>0</v>
      </c>
      <c r="BM25" s="225">
        <v>0</v>
      </c>
      <c r="BN25" s="225">
        <v>0</v>
      </c>
      <c r="BO25" s="225">
        <v>0</v>
      </c>
      <c r="BP25" s="225">
        <v>0</v>
      </c>
      <c r="BQ25" s="225">
        <v>0</v>
      </c>
      <c r="BR25" s="225">
        <v>0</v>
      </c>
      <c r="BS25" s="225">
        <v>0</v>
      </c>
      <c r="BT25" s="225">
        <v>0</v>
      </c>
      <c r="BU25" s="225">
        <v>0</v>
      </c>
      <c r="BV25" s="225">
        <v>0</v>
      </c>
      <c r="BW25" s="225">
        <v>0</v>
      </c>
      <c r="BX25" s="225">
        <v>0</v>
      </c>
      <c r="BY25" s="225">
        <v>0</v>
      </c>
      <c r="BZ25" s="225">
        <v>0</v>
      </c>
      <c r="CA25" s="225">
        <v>0</v>
      </c>
      <c r="CB25" s="225">
        <v>244800</v>
      </c>
      <c r="CC25" s="225">
        <v>0</v>
      </c>
      <c r="CD25" s="225">
        <v>0</v>
      </c>
      <c r="CE25" s="225">
        <v>0</v>
      </c>
      <c r="CF25" s="226">
        <v>0</v>
      </c>
      <c r="CG25" s="225">
        <v>0</v>
      </c>
      <c r="CH25" s="225">
        <v>0</v>
      </c>
    </row>
    <row r="26" spans="1:86" ht="24.75" customHeight="1">
      <c r="A26" s="223"/>
      <c r="B26" s="223" t="s">
        <v>124</v>
      </c>
      <c r="C26" s="224"/>
      <c r="D26" s="223"/>
      <c r="E26" s="224" t="s">
        <v>125</v>
      </c>
      <c r="F26" s="225">
        <v>244800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225">
        <v>0</v>
      </c>
      <c r="Y26" s="225">
        <v>0</v>
      </c>
      <c r="Z26" s="225">
        <v>0</v>
      </c>
      <c r="AA26" s="225">
        <v>0</v>
      </c>
      <c r="AB26" s="225">
        <v>0</v>
      </c>
      <c r="AC26" s="225">
        <v>0</v>
      </c>
      <c r="AD26" s="225">
        <v>0</v>
      </c>
      <c r="AE26" s="225">
        <v>0</v>
      </c>
      <c r="AF26" s="225">
        <v>0</v>
      </c>
      <c r="AG26" s="225">
        <v>0</v>
      </c>
      <c r="AH26" s="225">
        <v>0</v>
      </c>
      <c r="AI26" s="225">
        <v>0</v>
      </c>
      <c r="AJ26" s="225">
        <v>0</v>
      </c>
      <c r="AK26" s="225">
        <v>0</v>
      </c>
      <c r="AL26" s="225">
        <v>0</v>
      </c>
      <c r="AM26" s="225">
        <v>0</v>
      </c>
      <c r="AN26" s="225">
        <v>0</v>
      </c>
      <c r="AO26" s="225">
        <v>0</v>
      </c>
      <c r="AP26" s="225">
        <v>0</v>
      </c>
      <c r="AQ26" s="225">
        <v>0</v>
      </c>
      <c r="AR26" s="225">
        <v>0</v>
      </c>
      <c r="AS26" s="225">
        <v>0</v>
      </c>
      <c r="AT26" s="225">
        <v>0</v>
      </c>
      <c r="AU26" s="225">
        <v>0</v>
      </c>
      <c r="AV26" s="225">
        <v>0</v>
      </c>
      <c r="AW26" s="225">
        <v>0</v>
      </c>
      <c r="AX26" s="225">
        <v>0</v>
      </c>
      <c r="AY26" s="225">
        <v>0</v>
      </c>
      <c r="AZ26" s="225">
        <v>0</v>
      </c>
      <c r="BA26" s="225">
        <v>0</v>
      </c>
      <c r="BB26" s="225">
        <v>0</v>
      </c>
      <c r="BC26" s="225">
        <v>0</v>
      </c>
      <c r="BD26" s="225">
        <v>0</v>
      </c>
      <c r="BE26" s="225">
        <v>0</v>
      </c>
      <c r="BF26" s="225">
        <v>0</v>
      </c>
      <c r="BG26" s="225">
        <v>0</v>
      </c>
      <c r="BH26" s="225">
        <v>244800</v>
      </c>
      <c r="BI26" s="225">
        <v>0</v>
      </c>
      <c r="BJ26" s="225">
        <v>0</v>
      </c>
      <c r="BK26" s="225">
        <v>0</v>
      </c>
      <c r="BL26" s="225">
        <v>0</v>
      </c>
      <c r="BM26" s="225">
        <v>0</v>
      </c>
      <c r="BN26" s="225">
        <v>0</v>
      </c>
      <c r="BO26" s="225">
        <v>0</v>
      </c>
      <c r="BP26" s="225">
        <v>0</v>
      </c>
      <c r="BQ26" s="225">
        <v>0</v>
      </c>
      <c r="BR26" s="225">
        <v>0</v>
      </c>
      <c r="BS26" s="225">
        <v>0</v>
      </c>
      <c r="BT26" s="225">
        <v>0</v>
      </c>
      <c r="BU26" s="225">
        <v>0</v>
      </c>
      <c r="BV26" s="225">
        <v>0</v>
      </c>
      <c r="BW26" s="225">
        <v>0</v>
      </c>
      <c r="BX26" s="225">
        <v>0</v>
      </c>
      <c r="BY26" s="225">
        <v>0</v>
      </c>
      <c r="BZ26" s="225">
        <v>0</v>
      </c>
      <c r="CA26" s="225">
        <v>0</v>
      </c>
      <c r="CB26" s="225">
        <v>244800</v>
      </c>
      <c r="CC26" s="225">
        <v>0</v>
      </c>
      <c r="CD26" s="225">
        <v>0</v>
      </c>
      <c r="CE26" s="225">
        <v>0</v>
      </c>
      <c r="CF26" s="226">
        <v>0</v>
      </c>
      <c r="CG26" s="225">
        <v>0</v>
      </c>
      <c r="CH26" s="225">
        <v>0</v>
      </c>
    </row>
    <row r="27" spans="1:86" ht="24.75" customHeight="1">
      <c r="A27" s="223" t="s">
        <v>107</v>
      </c>
      <c r="B27" s="223" t="s">
        <v>107</v>
      </c>
      <c r="C27" s="224">
        <v>2040299</v>
      </c>
      <c r="D27" s="223" t="s">
        <v>107</v>
      </c>
      <c r="E27" s="224" t="s">
        <v>126</v>
      </c>
      <c r="F27" s="225">
        <v>244800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5">
        <v>0</v>
      </c>
      <c r="U27" s="225">
        <v>0</v>
      </c>
      <c r="V27" s="225">
        <v>0</v>
      </c>
      <c r="W27" s="225">
        <v>0</v>
      </c>
      <c r="X27" s="225">
        <v>0</v>
      </c>
      <c r="Y27" s="225">
        <v>0</v>
      </c>
      <c r="Z27" s="225">
        <v>0</v>
      </c>
      <c r="AA27" s="225">
        <v>0</v>
      </c>
      <c r="AB27" s="225">
        <v>0</v>
      </c>
      <c r="AC27" s="225">
        <v>0</v>
      </c>
      <c r="AD27" s="225">
        <v>0</v>
      </c>
      <c r="AE27" s="225">
        <v>0</v>
      </c>
      <c r="AF27" s="225">
        <v>0</v>
      </c>
      <c r="AG27" s="225">
        <v>0</v>
      </c>
      <c r="AH27" s="225">
        <v>0</v>
      </c>
      <c r="AI27" s="225">
        <v>0</v>
      </c>
      <c r="AJ27" s="225">
        <v>0</v>
      </c>
      <c r="AK27" s="225">
        <v>0</v>
      </c>
      <c r="AL27" s="225">
        <v>0</v>
      </c>
      <c r="AM27" s="225">
        <v>0</v>
      </c>
      <c r="AN27" s="225">
        <v>0</v>
      </c>
      <c r="AO27" s="225">
        <v>0</v>
      </c>
      <c r="AP27" s="225">
        <v>0</v>
      </c>
      <c r="AQ27" s="225">
        <v>0</v>
      </c>
      <c r="AR27" s="225">
        <v>0</v>
      </c>
      <c r="AS27" s="225">
        <v>0</v>
      </c>
      <c r="AT27" s="225">
        <v>0</v>
      </c>
      <c r="AU27" s="225">
        <v>0</v>
      </c>
      <c r="AV27" s="225">
        <v>0</v>
      </c>
      <c r="AW27" s="225">
        <v>0</v>
      </c>
      <c r="AX27" s="225">
        <v>0</v>
      </c>
      <c r="AY27" s="225">
        <v>0</v>
      </c>
      <c r="AZ27" s="225">
        <v>0</v>
      </c>
      <c r="BA27" s="225">
        <v>0</v>
      </c>
      <c r="BB27" s="225">
        <v>0</v>
      </c>
      <c r="BC27" s="225">
        <v>0</v>
      </c>
      <c r="BD27" s="225">
        <v>0</v>
      </c>
      <c r="BE27" s="225">
        <v>0</v>
      </c>
      <c r="BF27" s="225">
        <v>0</v>
      </c>
      <c r="BG27" s="225">
        <v>0</v>
      </c>
      <c r="BH27" s="225">
        <v>244800</v>
      </c>
      <c r="BI27" s="225">
        <v>0</v>
      </c>
      <c r="BJ27" s="225">
        <v>0</v>
      </c>
      <c r="BK27" s="225">
        <v>0</v>
      </c>
      <c r="BL27" s="225">
        <v>0</v>
      </c>
      <c r="BM27" s="225">
        <v>0</v>
      </c>
      <c r="BN27" s="225">
        <v>0</v>
      </c>
      <c r="BO27" s="225">
        <v>0</v>
      </c>
      <c r="BP27" s="225">
        <v>0</v>
      </c>
      <c r="BQ27" s="225">
        <v>0</v>
      </c>
      <c r="BR27" s="225">
        <v>0</v>
      </c>
      <c r="BS27" s="225">
        <v>0</v>
      </c>
      <c r="BT27" s="225">
        <v>0</v>
      </c>
      <c r="BU27" s="225">
        <v>0</v>
      </c>
      <c r="BV27" s="225">
        <v>0</v>
      </c>
      <c r="BW27" s="225">
        <v>0</v>
      </c>
      <c r="BX27" s="225">
        <v>0</v>
      </c>
      <c r="BY27" s="225">
        <v>0</v>
      </c>
      <c r="BZ27" s="225">
        <v>0</v>
      </c>
      <c r="CA27" s="225">
        <v>0</v>
      </c>
      <c r="CB27" s="225">
        <v>244800</v>
      </c>
      <c r="CC27" s="225">
        <v>0</v>
      </c>
      <c r="CD27" s="225">
        <v>0</v>
      </c>
      <c r="CE27" s="225">
        <v>0</v>
      </c>
      <c r="CF27" s="226">
        <v>0</v>
      </c>
      <c r="CG27" s="225">
        <v>0</v>
      </c>
      <c r="CH27" s="225">
        <v>0</v>
      </c>
    </row>
    <row r="28" spans="1:86" ht="24.75" customHeight="1">
      <c r="A28" s="223" t="s">
        <v>127</v>
      </c>
      <c r="B28" s="223"/>
      <c r="C28" s="224"/>
      <c r="D28" s="223"/>
      <c r="E28" s="224" t="s">
        <v>128</v>
      </c>
      <c r="F28" s="225">
        <v>468408.91</v>
      </c>
      <c r="G28" s="225">
        <v>468408.91</v>
      </c>
      <c r="H28" s="225">
        <v>307214.83</v>
      </c>
      <c r="I28" s="225">
        <v>125280</v>
      </c>
      <c r="J28" s="225">
        <v>15444</v>
      </c>
      <c r="K28" s="225">
        <v>0</v>
      </c>
      <c r="L28" s="225">
        <v>4644</v>
      </c>
      <c r="M28" s="225">
        <v>0</v>
      </c>
      <c r="N28" s="225">
        <v>0</v>
      </c>
      <c r="O28" s="225">
        <v>0</v>
      </c>
      <c r="P28" s="225">
        <v>10800</v>
      </c>
      <c r="Q28" s="225">
        <v>0</v>
      </c>
      <c r="R28" s="225">
        <v>0</v>
      </c>
      <c r="S28" s="225">
        <v>0</v>
      </c>
      <c r="T28" s="225">
        <v>162300</v>
      </c>
      <c r="U28" s="225">
        <v>102900</v>
      </c>
      <c r="V28" s="225">
        <v>59400</v>
      </c>
      <c r="W28" s="225">
        <v>0</v>
      </c>
      <c r="X28" s="225">
        <v>0</v>
      </c>
      <c r="Y28" s="225">
        <v>0</v>
      </c>
      <c r="Z28" s="225">
        <v>0</v>
      </c>
      <c r="AA28" s="225">
        <v>4190.83</v>
      </c>
      <c r="AB28" s="225">
        <v>3492.36</v>
      </c>
      <c r="AC28" s="225">
        <v>698.47</v>
      </c>
      <c r="AD28" s="225">
        <v>0</v>
      </c>
      <c r="AE28" s="225">
        <v>0</v>
      </c>
      <c r="AF28" s="225">
        <v>0</v>
      </c>
      <c r="AG28" s="225">
        <v>0</v>
      </c>
      <c r="AH28" s="225">
        <v>0</v>
      </c>
      <c r="AI28" s="225">
        <v>0</v>
      </c>
      <c r="AJ28" s="225">
        <v>0</v>
      </c>
      <c r="AK28" s="225">
        <v>161194.08</v>
      </c>
      <c r="AL28" s="225">
        <v>96900</v>
      </c>
      <c r="AM28" s="225">
        <v>0</v>
      </c>
      <c r="AN28" s="225">
        <v>54000</v>
      </c>
      <c r="AO28" s="225">
        <v>0</v>
      </c>
      <c r="AP28" s="225">
        <v>3758.4</v>
      </c>
      <c r="AQ28" s="225">
        <v>1879.2</v>
      </c>
      <c r="AR28" s="225">
        <v>4656.48</v>
      </c>
      <c r="AS28" s="225">
        <v>0</v>
      </c>
      <c r="AT28" s="225">
        <v>0</v>
      </c>
      <c r="AU28" s="225">
        <v>0</v>
      </c>
      <c r="AV28" s="225">
        <v>0</v>
      </c>
      <c r="AW28" s="225">
        <v>0</v>
      </c>
      <c r="AX28" s="225">
        <v>0</v>
      </c>
      <c r="AY28" s="225">
        <v>0</v>
      </c>
      <c r="AZ28" s="225">
        <v>0</v>
      </c>
      <c r="BA28" s="225">
        <v>0</v>
      </c>
      <c r="BB28" s="225">
        <v>0</v>
      </c>
      <c r="BC28" s="225">
        <v>0</v>
      </c>
      <c r="BD28" s="225">
        <v>0</v>
      </c>
      <c r="BE28" s="225">
        <v>0</v>
      </c>
      <c r="BF28" s="225">
        <v>0</v>
      </c>
      <c r="BG28" s="225">
        <v>0</v>
      </c>
      <c r="BH28" s="225">
        <v>0</v>
      </c>
      <c r="BI28" s="225">
        <v>0</v>
      </c>
      <c r="BJ28" s="225">
        <v>0</v>
      </c>
      <c r="BK28" s="225">
        <v>0</v>
      </c>
      <c r="BL28" s="225">
        <v>0</v>
      </c>
      <c r="BM28" s="225">
        <v>0</v>
      </c>
      <c r="BN28" s="225">
        <v>0</v>
      </c>
      <c r="BO28" s="225">
        <v>0</v>
      </c>
      <c r="BP28" s="225">
        <v>0</v>
      </c>
      <c r="BQ28" s="225">
        <v>0</v>
      </c>
      <c r="BR28" s="225">
        <v>0</v>
      </c>
      <c r="BS28" s="225">
        <v>0</v>
      </c>
      <c r="BT28" s="225">
        <v>0</v>
      </c>
      <c r="BU28" s="225">
        <v>0</v>
      </c>
      <c r="BV28" s="225">
        <v>0</v>
      </c>
      <c r="BW28" s="225">
        <v>0</v>
      </c>
      <c r="BX28" s="225">
        <v>0</v>
      </c>
      <c r="BY28" s="225">
        <v>0</v>
      </c>
      <c r="BZ28" s="225">
        <v>0</v>
      </c>
      <c r="CA28" s="225">
        <v>0</v>
      </c>
      <c r="CB28" s="225">
        <v>0</v>
      </c>
      <c r="CC28" s="225">
        <v>0</v>
      </c>
      <c r="CD28" s="225">
        <v>0</v>
      </c>
      <c r="CE28" s="225">
        <v>0</v>
      </c>
      <c r="CF28" s="226">
        <v>0</v>
      </c>
      <c r="CG28" s="225">
        <v>0</v>
      </c>
      <c r="CH28" s="225">
        <v>0</v>
      </c>
    </row>
    <row r="29" spans="1:86" ht="24.75" customHeight="1">
      <c r="A29" s="223"/>
      <c r="B29" s="223" t="s">
        <v>129</v>
      </c>
      <c r="C29" s="224"/>
      <c r="D29" s="223"/>
      <c r="E29" s="224" t="s">
        <v>130</v>
      </c>
      <c r="F29" s="225">
        <v>468408.91</v>
      </c>
      <c r="G29" s="225">
        <v>468408.91</v>
      </c>
      <c r="H29" s="225">
        <v>307214.83</v>
      </c>
      <c r="I29" s="225">
        <v>125280</v>
      </c>
      <c r="J29" s="225">
        <v>15444</v>
      </c>
      <c r="K29" s="225">
        <v>0</v>
      </c>
      <c r="L29" s="225">
        <v>4644</v>
      </c>
      <c r="M29" s="225">
        <v>0</v>
      </c>
      <c r="N29" s="225">
        <v>0</v>
      </c>
      <c r="O29" s="225">
        <v>0</v>
      </c>
      <c r="P29" s="225">
        <v>10800</v>
      </c>
      <c r="Q29" s="225">
        <v>0</v>
      </c>
      <c r="R29" s="225">
        <v>0</v>
      </c>
      <c r="S29" s="225">
        <v>0</v>
      </c>
      <c r="T29" s="225">
        <v>162300</v>
      </c>
      <c r="U29" s="225">
        <v>102900</v>
      </c>
      <c r="V29" s="225">
        <v>59400</v>
      </c>
      <c r="W29" s="225">
        <v>0</v>
      </c>
      <c r="X29" s="225">
        <v>0</v>
      </c>
      <c r="Y29" s="225">
        <v>0</v>
      </c>
      <c r="Z29" s="225">
        <v>0</v>
      </c>
      <c r="AA29" s="225">
        <v>4190.83</v>
      </c>
      <c r="AB29" s="225">
        <v>3492.36</v>
      </c>
      <c r="AC29" s="225">
        <v>698.47</v>
      </c>
      <c r="AD29" s="225">
        <v>0</v>
      </c>
      <c r="AE29" s="225">
        <v>0</v>
      </c>
      <c r="AF29" s="225">
        <v>0</v>
      </c>
      <c r="AG29" s="225">
        <v>0</v>
      </c>
      <c r="AH29" s="225">
        <v>0</v>
      </c>
      <c r="AI29" s="225">
        <v>0</v>
      </c>
      <c r="AJ29" s="225">
        <v>0</v>
      </c>
      <c r="AK29" s="225">
        <v>161194.08</v>
      </c>
      <c r="AL29" s="225">
        <v>96900</v>
      </c>
      <c r="AM29" s="225">
        <v>0</v>
      </c>
      <c r="AN29" s="225">
        <v>54000</v>
      </c>
      <c r="AO29" s="225">
        <v>0</v>
      </c>
      <c r="AP29" s="225">
        <v>3758.4</v>
      </c>
      <c r="AQ29" s="225">
        <v>1879.2</v>
      </c>
      <c r="AR29" s="225">
        <v>4656.48</v>
      </c>
      <c r="AS29" s="225">
        <v>0</v>
      </c>
      <c r="AT29" s="225">
        <v>0</v>
      </c>
      <c r="AU29" s="225">
        <v>0</v>
      </c>
      <c r="AV29" s="225">
        <v>0</v>
      </c>
      <c r="AW29" s="225">
        <v>0</v>
      </c>
      <c r="AX29" s="225">
        <v>0</v>
      </c>
      <c r="AY29" s="225">
        <v>0</v>
      </c>
      <c r="AZ29" s="225">
        <v>0</v>
      </c>
      <c r="BA29" s="225">
        <v>0</v>
      </c>
      <c r="BB29" s="225">
        <v>0</v>
      </c>
      <c r="BC29" s="225">
        <v>0</v>
      </c>
      <c r="BD29" s="225">
        <v>0</v>
      </c>
      <c r="BE29" s="225">
        <v>0</v>
      </c>
      <c r="BF29" s="225">
        <v>0</v>
      </c>
      <c r="BG29" s="225">
        <v>0</v>
      </c>
      <c r="BH29" s="225">
        <v>0</v>
      </c>
      <c r="BI29" s="225">
        <v>0</v>
      </c>
      <c r="BJ29" s="225">
        <v>0</v>
      </c>
      <c r="BK29" s="225">
        <v>0</v>
      </c>
      <c r="BL29" s="225">
        <v>0</v>
      </c>
      <c r="BM29" s="225">
        <v>0</v>
      </c>
      <c r="BN29" s="225">
        <v>0</v>
      </c>
      <c r="BO29" s="225">
        <v>0</v>
      </c>
      <c r="BP29" s="225">
        <v>0</v>
      </c>
      <c r="BQ29" s="225">
        <v>0</v>
      </c>
      <c r="BR29" s="225">
        <v>0</v>
      </c>
      <c r="BS29" s="225">
        <v>0</v>
      </c>
      <c r="BT29" s="225">
        <v>0</v>
      </c>
      <c r="BU29" s="225">
        <v>0</v>
      </c>
      <c r="BV29" s="225">
        <v>0</v>
      </c>
      <c r="BW29" s="225">
        <v>0</v>
      </c>
      <c r="BX29" s="225">
        <v>0</v>
      </c>
      <c r="BY29" s="225">
        <v>0</v>
      </c>
      <c r="BZ29" s="225">
        <v>0</v>
      </c>
      <c r="CA29" s="225">
        <v>0</v>
      </c>
      <c r="CB29" s="225">
        <v>0</v>
      </c>
      <c r="CC29" s="225">
        <v>0</v>
      </c>
      <c r="CD29" s="225">
        <v>0</v>
      </c>
      <c r="CE29" s="225">
        <v>0</v>
      </c>
      <c r="CF29" s="226">
        <v>0</v>
      </c>
      <c r="CG29" s="225">
        <v>0</v>
      </c>
      <c r="CH29" s="225">
        <v>0</v>
      </c>
    </row>
    <row r="30" spans="1:86" ht="24.75" customHeight="1">
      <c r="A30" s="223" t="s">
        <v>107</v>
      </c>
      <c r="B30" s="223" t="s">
        <v>107</v>
      </c>
      <c r="C30" s="224">
        <v>2070109</v>
      </c>
      <c r="D30" s="223" t="s">
        <v>107</v>
      </c>
      <c r="E30" s="224" t="s">
        <v>131</v>
      </c>
      <c r="F30" s="225">
        <v>468408.91</v>
      </c>
      <c r="G30" s="225">
        <v>468408.91</v>
      </c>
      <c r="H30" s="225">
        <v>307214.83</v>
      </c>
      <c r="I30" s="225">
        <v>125280</v>
      </c>
      <c r="J30" s="225">
        <v>15444</v>
      </c>
      <c r="K30" s="225">
        <v>0</v>
      </c>
      <c r="L30" s="225">
        <v>4644</v>
      </c>
      <c r="M30" s="225">
        <v>0</v>
      </c>
      <c r="N30" s="225">
        <v>0</v>
      </c>
      <c r="O30" s="225">
        <v>0</v>
      </c>
      <c r="P30" s="225">
        <v>10800</v>
      </c>
      <c r="Q30" s="225">
        <v>0</v>
      </c>
      <c r="R30" s="225">
        <v>0</v>
      </c>
      <c r="S30" s="225">
        <v>0</v>
      </c>
      <c r="T30" s="225">
        <v>162300</v>
      </c>
      <c r="U30" s="225">
        <v>102900</v>
      </c>
      <c r="V30" s="225">
        <v>59400</v>
      </c>
      <c r="W30" s="225">
        <v>0</v>
      </c>
      <c r="X30" s="225">
        <v>0</v>
      </c>
      <c r="Y30" s="225">
        <v>0</v>
      </c>
      <c r="Z30" s="225">
        <v>0</v>
      </c>
      <c r="AA30" s="225">
        <v>4190.83</v>
      </c>
      <c r="AB30" s="225">
        <v>3492.36</v>
      </c>
      <c r="AC30" s="225">
        <v>698.47</v>
      </c>
      <c r="AD30" s="225">
        <v>0</v>
      </c>
      <c r="AE30" s="225">
        <v>0</v>
      </c>
      <c r="AF30" s="225">
        <v>0</v>
      </c>
      <c r="AG30" s="225">
        <v>0</v>
      </c>
      <c r="AH30" s="225">
        <v>0</v>
      </c>
      <c r="AI30" s="225">
        <v>0</v>
      </c>
      <c r="AJ30" s="225">
        <v>0</v>
      </c>
      <c r="AK30" s="225">
        <v>161194.08</v>
      </c>
      <c r="AL30" s="225">
        <v>96900</v>
      </c>
      <c r="AM30" s="225">
        <v>0</v>
      </c>
      <c r="AN30" s="225">
        <v>54000</v>
      </c>
      <c r="AO30" s="225">
        <v>0</v>
      </c>
      <c r="AP30" s="225">
        <v>3758.4</v>
      </c>
      <c r="AQ30" s="225">
        <v>1879.2</v>
      </c>
      <c r="AR30" s="225">
        <v>4656.48</v>
      </c>
      <c r="AS30" s="225">
        <v>0</v>
      </c>
      <c r="AT30" s="225">
        <v>0</v>
      </c>
      <c r="AU30" s="225">
        <v>0</v>
      </c>
      <c r="AV30" s="225">
        <v>0</v>
      </c>
      <c r="AW30" s="225">
        <v>0</v>
      </c>
      <c r="AX30" s="225">
        <v>0</v>
      </c>
      <c r="AY30" s="225">
        <v>0</v>
      </c>
      <c r="AZ30" s="225">
        <v>0</v>
      </c>
      <c r="BA30" s="225">
        <v>0</v>
      </c>
      <c r="BB30" s="225">
        <v>0</v>
      </c>
      <c r="BC30" s="225">
        <v>0</v>
      </c>
      <c r="BD30" s="225">
        <v>0</v>
      </c>
      <c r="BE30" s="225">
        <v>0</v>
      </c>
      <c r="BF30" s="225">
        <v>0</v>
      </c>
      <c r="BG30" s="225">
        <v>0</v>
      </c>
      <c r="BH30" s="225">
        <v>0</v>
      </c>
      <c r="BI30" s="225">
        <v>0</v>
      </c>
      <c r="BJ30" s="225">
        <v>0</v>
      </c>
      <c r="BK30" s="225">
        <v>0</v>
      </c>
      <c r="BL30" s="225">
        <v>0</v>
      </c>
      <c r="BM30" s="225">
        <v>0</v>
      </c>
      <c r="BN30" s="225">
        <v>0</v>
      </c>
      <c r="BO30" s="225">
        <v>0</v>
      </c>
      <c r="BP30" s="225">
        <v>0</v>
      </c>
      <c r="BQ30" s="225">
        <v>0</v>
      </c>
      <c r="BR30" s="225">
        <v>0</v>
      </c>
      <c r="BS30" s="225">
        <v>0</v>
      </c>
      <c r="BT30" s="225">
        <v>0</v>
      </c>
      <c r="BU30" s="225">
        <v>0</v>
      </c>
      <c r="BV30" s="225">
        <v>0</v>
      </c>
      <c r="BW30" s="225">
        <v>0</v>
      </c>
      <c r="BX30" s="225">
        <v>0</v>
      </c>
      <c r="BY30" s="225">
        <v>0</v>
      </c>
      <c r="BZ30" s="225">
        <v>0</v>
      </c>
      <c r="CA30" s="225">
        <v>0</v>
      </c>
      <c r="CB30" s="225">
        <v>0</v>
      </c>
      <c r="CC30" s="225">
        <v>0</v>
      </c>
      <c r="CD30" s="225">
        <v>0</v>
      </c>
      <c r="CE30" s="225">
        <v>0</v>
      </c>
      <c r="CF30" s="226">
        <v>0</v>
      </c>
      <c r="CG30" s="225">
        <v>0</v>
      </c>
      <c r="CH30" s="225">
        <v>0</v>
      </c>
    </row>
    <row r="31" spans="1:86" ht="24.75" customHeight="1">
      <c r="A31" s="223" t="s">
        <v>132</v>
      </c>
      <c r="B31" s="223"/>
      <c r="C31" s="224"/>
      <c r="D31" s="223"/>
      <c r="E31" s="224" t="s">
        <v>133</v>
      </c>
      <c r="F31" s="225">
        <v>7160732.39</v>
      </c>
      <c r="G31" s="225">
        <v>4826402.75</v>
      </c>
      <c r="H31" s="225">
        <v>3875889.5</v>
      </c>
      <c r="I31" s="225">
        <v>581316</v>
      </c>
      <c r="J31" s="225">
        <v>72072</v>
      </c>
      <c r="K31" s="225">
        <v>0</v>
      </c>
      <c r="L31" s="225">
        <v>21672</v>
      </c>
      <c r="M31" s="225">
        <v>0</v>
      </c>
      <c r="N31" s="225">
        <v>0</v>
      </c>
      <c r="O31" s="225">
        <v>0</v>
      </c>
      <c r="P31" s="225">
        <v>50400</v>
      </c>
      <c r="Q31" s="225">
        <v>0</v>
      </c>
      <c r="R31" s="225">
        <v>0</v>
      </c>
      <c r="S31" s="225">
        <v>0</v>
      </c>
      <c r="T31" s="225">
        <v>768660</v>
      </c>
      <c r="U31" s="225">
        <v>491460</v>
      </c>
      <c r="V31" s="225">
        <v>277200</v>
      </c>
      <c r="W31" s="225">
        <v>0</v>
      </c>
      <c r="X31" s="225">
        <v>1622760.96</v>
      </c>
      <c r="Y31" s="225">
        <v>811380.48</v>
      </c>
      <c r="Z31" s="225">
        <v>0</v>
      </c>
      <c r="AA31" s="225">
        <v>19700.06</v>
      </c>
      <c r="AB31" s="225">
        <v>16416.72</v>
      </c>
      <c r="AC31" s="225">
        <v>3283.34</v>
      </c>
      <c r="AD31" s="225">
        <v>0</v>
      </c>
      <c r="AE31" s="225">
        <v>0</v>
      </c>
      <c r="AF31" s="225">
        <v>0</v>
      </c>
      <c r="AG31" s="225">
        <v>0</v>
      </c>
      <c r="AH31" s="225">
        <v>0</v>
      </c>
      <c r="AI31" s="225">
        <v>0</v>
      </c>
      <c r="AJ31" s="225">
        <v>0</v>
      </c>
      <c r="AK31" s="225">
        <v>950513.25</v>
      </c>
      <c r="AL31" s="225">
        <v>599100</v>
      </c>
      <c r="AM31" s="225">
        <v>0</v>
      </c>
      <c r="AN31" s="225">
        <v>252000</v>
      </c>
      <c r="AO31" s="225">
        <v>0</v>
      </c>
      <c r="AP31" s="225">
        <v>62884.55</v>
      </c>
      <c r="AQ31" s="225">
        <v>8719.74</v>
      </c>
      <c r="AR31" s="225">
        <v>21888.96</v>
      </c>
      <c r="AS31" s="225">
        <v>0</v>
      </c>
      <c r="AT31" s="225">
        <v>0</v>
      </c>
      <c r="AU31" s="225">
        <v>5920</v>
      </c>
      <c r="AV31" s="225">
        <v>0</v>
      </c>
      <c r="AW31" s="225">
        <v>0</v>
      </c>
      <c r="AX31" s="225">
        <v>0</v>
      </c>
      <c r="AY31" s="225">
        <v>0</v>
      </c>
      <c r="AZ31" s="225">
        <v>0</v>
      </c>
      <c r="BA31" s="225">
        <v>0</v>
      </c>
      <c r="BB31" s="225">
        <v>0</v>
      </c>
      <c r="BC31" s="225">
        <v>0</v>
      </c>
      <c r="BD31" s="225">
        <v>0</v>
      </c>
      <c r="BE31" s="225">
        <v>0</v>
      </c>
      <c r="BF31" s="225">
        <v>0</v>
      </c>
      <c r="BG31" s="225">
        <v>0</v>
      </c>
      <c r="BH31" s="225">
        <v>2334329.64</v>
      </c>
      <c r="BI31" s="225">
        <v>2334329.64</v>
      </c>
      <c r="BJ31" s="225">
        <v>1349808</v>
      </c>
      <c r="BK31" s="225">
        <v>339824.64</v>
      </c>
      <c r="BL31" s="225">
        <v>180000</v>
      </c>
      <c r="BM31" s="225">
        <v>140595</v>
      </c>
      <c r="BN31" s="225">
        <v>0</v>
      </c>
      <c r="BO31" s="225">
        <v>24102</v>
      </c>
      <c r="BP31" s="225">
        <v>300000</v>
      </c>
      <c r="BQ31" s="225">
        <v>0</v>
      </c>
      <c r="BR31" s="225">
        <v>0</v>
      </c>
      <c r="BS31" s="225">
        <v>0</v>
      </c>
      <c r="BT31" s="225">
        <v>0</v>
      </c>
      <c r="BU31" s="225">
        <v>0</v>
      </c>
      <c r="BV31" s="225">
        <v>0</v>
      </c>
      <c r="BW31" s="225">
        <v>0</v>
      </c>
      <c r="BX31" s="225">
        <v>0</v>
      </c>
      <c r="BY31" s="225">
        <v>0</v>
      </c>
      <c r="BZ31" s="225">
        <v>0</v>
      </c>
      <c r="CA31" s="225">
        <v>0</v>
      </c>
      <c r="CB31" s="225">
        <v>0</v>
      </c>
      <c r="CC31" s="225">
        <v>0</v>
      </c>
      <c r="CD31" s="225">
        <v>0</v>
      </c>
      <c r="CE31" s="225">
        <v>0</v>
      </c>
      <c r="CF31" s="226">
        <v>0</v>
      </c>
      <c r="CG31" s="225">
        <v>0</v>
      </c>
      <c r="CH31" s="225">
        <v>0</v>
      </c>
    </row>
    <row r="32" spans="1:86" ht="24.75" customHeight="1">
      <c r="A32" s="223"/>
      <c r="B32" s="223" t="s">
        <v>134</v>
      </c>
      <c r="C32" s="224"/>
      <c r="D32" s="223"/>
      <c r="E32" s="224" t="s">
        <v>135</v>
      </c>
      <c r="F32" s="225">
        <v>1867539.8</v>
      </c>
      <c r="G32" s="225">
        <v>1867539.8</v>
      </c>
      <c r="H32" s="225">
        <v>1140726.74</v>
      </c>
      <c r="I32" s="225">
        <v>462420</v>
      </c>
      <c r="J32" s="225">
        <v>56628</v>
      </c>
      <c r="K32" s="225">
        <v>0</v>
      </c>
      <c r="L32" s="225">
        <v>17028</v>
      </c>
      <c r="M32" s="225">
        <v>0</v>
      </c>
      <c r="N32" s="225">
        <v>0</v>
      </c>
      <c r="O32" s="225">
        <v>0</v>
      </c>
      <c r="P32" s="225">
        <v>39600</v>
      </c>
      <c r="Q32" s="225">
        <v>0</v>
      </c>
      <c r="R32" s="225">
        <v>0</v>
      </c>
      <c r="S32" s="225">
        <v>0</v>
      </c>
      <c r="T32" s="225">
        <v>606060</v>
      </c>
      <c r="U32" s="225">
        <v>388260</v>
      </c>
      <c r="V32" s="225">
        <v>217800</v>
      </c>
      <c r="W32" s="225">
        <v>0</v>
      </c>
      <c r="X32" s="225">
        <v>0</v>
      </c>
      <c r="Y32" s="225">
        <v>0</v>
      </c>
      <c r="Z32" s="225">
        <v>0</v>
      </c>
      <c r="AA32" s="225">
        <v>15618.74</v>
      </c>
      <c r="AB32" s="225">
        <v>13015.62</v>
      </c>
      <c r="AC32" s="225">
        <v>2603.12</v>
      </c>
      <c r="AD32" s="225">
        <v>0</v>
      </c>
      <c r="AE32" s="225">
        <v>0</v>
      </c>
      <c r="AF32" s="225">
        <v>0</v>
      </c>
      <c r="AG32" s="225">
        <v>0</v>
      </c>
      <c r="AH32" s="225">
        <v>0</v>
      </c>
      <c r="AI32" s="225">
        <v>0</v>
      </c>
      <c r="AJ32" s="225">
        <v>0</v>
      </c>
      <c r="AK32" s="225">
        <v>726813.06</v>
      </c>
      <c r="AL32" s="225">
        <v>490650</v>
      </c>
      <c r="AM32" s="225">
        <v>0</v>
      </c>
      <c r="AN32" s="225">
        <v>198000</v>
      </c>
      <c r="AO32" s="225">
        <v>0</v>
      </c>
      <c r="AP32" s="225">
        <v>13872.6</v>
      </c>
      <c r="AQ32" s="225">
        <v>6936.3</v>
      </c>
      <c r="AR32" s="225">
        <v>17354.16</v>
      </c>
      <c r="AS32" s="225">
        <v>0</v>
      </c>
      <c r="AT32" s="225">
        <v>0</v>
      </c>
      <c r="AU32" s="225">
        <v>0</v>
      </c>
      <c r="AV32" s="225">
        <v>0</v>
      </c>
      <c r="AW32" s="225">
        <v>0</v>
      </c>
      <c r="AX32" s="225">
        <v>0</v>
      </c>
      <c r="AY32" s="225">
        <v>0</v>
      </c>
      <c r="AZ32" s="225">
        <v>0</v>
      </c>
      <c r="BA32" s="225">
        <v>0</v>
      </c>
      <c r="BB32" s="225">
        <v>0</v>
      </c>
      <c r="BC32" s="225">
        <v>0</v>
      </c>
      <c r="BD32" s="225">
        <v>0</v>
      </c>
      <c r="BE32" s="225">
        <v>0</v>
      </c>
      <c r="BF32" s="225">
        <v>0</v>
      </c>
      <c r="BG32" s="225">
        <v>0</v>
      </c>
      <c r="BH32" s="225">
        <v>0</v>
      </c>
      <c r="BI32" s="225">
        <v>0</v>
      </c>
      <c r="BJ32" s="225">
        <v>0</v>
      </c>
      <c r="BK32" s="225">
        <v>0</v>
      </c>
      <c r="BL32" s="225">
        <v>0</v>
      </c>
      <c r="BM32" s="225">
        <v>0</v>
      </c>
      <c r="BN32" s="225">
        <v>0</v>
      </c>
      <c r="BO32" s="225">
        <v>0</v>
      </c>
      <c r="BP32" s="225">
        <v>0</v>
      </c>
      <c r="BQ32" s="225">
        <v>0</v>
      </c>
      <c r="BR32" s="225">
        <v>0</v>
      </c>
      <c r="BS32" s="225">
        <v>0</v>
      </c>
      <c r="BT32" s="225">
        <v>0</v>
      </c>
      <c r="BU32" s="225">
        <v>0</v>
      </c>
      <c r="BV32" s="225">
        <v>0</v>
      </c>
      <c r="BW32" s="225">
        <v>0</v>
      </c>
      <c r="BX32" s="225">
        <v>0</v>
      </c>
      <c r="BY32" s="225">
        <v>0</v>
      </c>
      <c r="BZ32" s="225">
        <v>0</v>
      </c>
      <c r="CA32" s="225">
        <v>0</v>
      </c>
      <c r="CB32" s="225">
        <v>0</v>
      </c>
      <c r="CC32" s="225">
        <v>0</v>
      </c>
      <c r="CD32" s="225">
        <v>0</v>
      </c>
      <c r="CE32" s="225">
        <v>0</v>
      </c>
      <c r="CF32" s="226">
        <v>0</v>
      </c>
      <c r="CG32" s="225">
        <v>0</v>
      </c>
      <c r="CH32" s="225">
        <v>0</v>
      </c>
    </row>
    <row r="33" spans="1:86" ht="24.75" customHeight="1">
      <c r="A33" s="223" t="s">
        <v>107</v>
      </c>
      <c r="B33" s="223" t="s">
        <v>107</v>
      </c>
      <c r="C33" s="224">
        <v>2080109</v>
      </c>
      <c r="D33" s="223" t="s">
        <v>107</v>
      </c>
      <c r="E33" s="224" t="s">
        <v>136</v>
      </c>
      <c r="F33" s="225">
        <v>1867539.8</v>
      </c>
      <c r="G33" s="225">
        <v>1867539.8</v>
      </c>
      <c r="H33" s="225">
        <v>1140726.74</v>
      </c>
      <c r="I33" s="225">
        <v>462420</v>
      </c>
      <c r="J33" s="225">
        <v>56628</v>
      </c>
      <c r="K33" s="225">
        <v>0</v>
      </c>
      <c r="L33" s="225">
        <v>17028</v>
      </c>
      <c r="M33" s="225">
        <v>0</v>
      </c>
      <c r="N33" s="225">
        <v>0</v>
      </c>
      <c r="O33" s="225">
        <v>0</v>
      </c>
      <c r="P33" s="225">
        <v>39600</v>
      </c>
      <c r="Q33" s="225">
        <v>0</v>
      </c>
      <c r="R33" s="225">
        <v>0</v>
      </c>
      <c r="S33" s="225">
        <v>0</v>
      </c>
      <c r="T33" s="225">
        <v>606060</v>
      </c>
      <c r="U33" s="225">
        <v>388260</v>
      </c>
      <c r="V33" s="225">
        <v>217800</v>
      </c>
      <c r="W33" s="225">
        <v>0</v>
      </c>
      <c r="X33" s="225">
        <v>0</v>
      </c>
      <c r="Y33" s="225">
        <v>0</v>
      </c>
      <c r="Z33" s="225">
        <v>0</v>
      </c>
      <c r="AA33" s="225">
        <v>15618.74</v>
      </c>
      <c r="AB33" s="225">
        <v>13015.62</v>
      </c>
      <c r="AC33" s="225">
        <v>2603.12</v>
      </c>
      <c r="AD33" s="225">
        <v>0</v>
      </c>
      <c r="AE33" s="225">
        <v>0</v>
      </c>
      <c r="AF33" s="225">
        <v>0</v>
      </c>
      <c r="AG33" s="225">
        <v>0</v>
      </c>
      <c r="AH33" s="225">
        <v>0</v>
      </c>
      <c r="AI33" s="225">
        <v>0</v>
      </c>
      <c r="AJ33" s="225">
        <v>0</v>
      </c>
      <c r="AK33" s="225">
        <v>726813.06</v>
      </c>
      <c r="AL33" s="225">
        <v>490650</v>
      </c>
      <c r="AM33" s="225">
        <v>0</v>
      </c>
      <c r="AN33" s="225">
        <v>198000</v>
      </c>
      <c r="AO33" s="225">
        <v>0</v>
      </c>
      <c r="AP33" s="225">
        <v>13872.6</v>
      </c>
      <c r="AQ33" s="225">
        <v>6936.3</v>
      </c>
      <c r="AR33" s="225">
        <v>17354.16</v>
      </c>
      <c r="AS33" s="225">
        <v>0</v>
      </c>
      <c r="AT33" s="225">
        <v>0</v>
      </c>
      <c r="AU33" s="225">
        <v>0</v>
      </c>
      <c r="AV33" s="225">
        <v>0</v>
      </c>
      <c r="AW33" s="225">
        <v>0</v>
      </c>
      <c r="AX33" s="225">
        <v>0</v>
      </c>
      <c r="AY33" s="225">
        <v>0</v>
      </c>
      <c r="AZ33" s="225">
        <v>0</v>
      </c>
      <c r="BA33" s="225">
        <v>0</v>
      </c>
      <c r="BB33" s="225">
        <v>0</v>
      </c>
      <c r="BC33" s="225">
        <v>0</v>
      </c>
      <c r="BD33" s="225">
        <v>0</v>
      </c>
      <c r="BE33" s="225">
        <v>0</v>
      </c>
      <c r="BF33" s="225">
        <v>0</v>
      </c>
      <c r="BG33" s="225">
        <v>0</v>
      </c>
      <c r="BH33" s="225">
        <v>0</v>
      </c>
      <c r="BI33" s="225">
        <v>0</v>
      </c>
      <c r="BJ33" s="225">
        <v>0</v>
      </c>
      <c r="BK33" s="225">
        <v>0</v>
      </c>
      <c r="BL33" s="225">
        <v>0</v>
      </c>
      <c r="BM33" s="225">
        <v>0</v>
      </c>
      <c r="BN33" s="225">
        <v>0</v>
      </c>
      <c r="BO33" s="225">
        <v>0</v>
      </c>
      <c r="BP33" s="225">
        <v>0</v>
      </c>
      <c r="BQ33" s="225">
        <v>0</v>
      </c>
      <c r="BR33" s="225">
        <v>0</v>
      </c>
      <c r="BS33" s="225">
        <v>0</v>
      </c>
      <c r="BT33" s="225">
        <v>0</v>
      </c>
      <c r="BU33" s="225">
        <v>0</v>
      </c>
      <c r="BV33" s="225">
        <v>0</v>
      </c>
      <c r="BW33" s="225">
        <v>0</v>
      </c>
      <c r="BX33" s="225">
        <v>0</v>
      </c>
      <c r="BY33" s="225">
        <v>0</v>
      </c>
      <c r="BZ33" s="225">
        <v>0</v>
      </c>
      <c r="CA33" s="225">
        <v>0</v>
      </c>
      <c r="CB33" s="225">
        <v>0</v>
      </c>
      <c r="CC33" s="225">
        <v>0</v>
      </c>
      <c r="CD33" s="225">
        <v>0</v>
      </c>
      <c r="CE33" s="225">
        <v>0</v>
      </c>
      <c r="CF33" s="226">
        <v>0</v>
      </c>
      <c r="CG33" s="225">
        <v>0</v>
      </c>
      <c r="CH33" s="225">
        <v>0</v>
      </c>
    </row>
    <row r="34" spans="1:86" ht="24.75" customHeight="1">
      <c r="A34" s="223"/>
      <c r="B34" s="223" t="s">
        <v>137</v>
      </c>
      <c r="C34" s="224"/>
      <c r="D34" s="223"/>
      <c r="E34" s="224" t="s">
        <v>138</v>
      </c>
      <c r="F34" s="225">
        <v>2334329.64</v>
      </c>
      <c r="G34" s="225">
        <v>0</v>
      </c>
      <c r="H34" s="225">
        <v>0</v>
      </c>
      <c r="I34" s="225">
        <v>0</v>
      </c>
      <c r="J34" s="225">
        <v>0</v>
      </c>
      <c r="K34" s="225">
        <v>0</v>
      </c>
      <c r="L34" s="225">
        <v>0</v>
      </c>
      <c r="M34" s="225">
        <v>0</v>
      </c>
      <c r="N34" s="225">
        <v>0</v>
      </c>
      <c r="O34" s="225">
        <v>0</v>
      </c>
      <c r="P34" s="225">
        <v>0</v>
      </c>
      <c r="Q34" s="225">
        <v>0</v>
      </c>
      <c r="R34" s="225">
        <v>0</v>
      </c>
      <c r="S34" s="225">
        <v>0</v>
      </c>
      <c r="T34" s="225">
        <v>0</v>
      </c>
      <c r="U34" s="225">
        <v>0</v>
      </c>
      <c r="V34" s="225">
        <v>0</v>
      </c>
      <c r="W34" s="225">
        <v>0</v>
      </c>
      <c r="X34" s="225">
        <v>0</v>
      </c>
      <c r="Y34" s="225">
        <v>0</v>
      </c>
      <c r="Z34" s="225">
        <v>0</v>
      </c>
      <c r="AA34" s="225">
        <v>0</v>
      </c>
      <c r="AB34" s="225">
        <v>0</v>
      </c>
      <c r="AC34" s="225">
        <v>0</v>
      </c>
      <c r="AD34" s="225">
        <v>0</v>
      </c>
      <c r="AE34" s="225">
        <v>0</v>
      </c>
      <c r="AF34" s="225">
        <v>0</v>
      </c>
      <c r="AG34" s="225">
        <v>0</v>
      </c>
      <c r="AH34" s="225">
        <v>0</v>
      </c>
      <c r="AI34" s="225">
        <v>0</v>
      </c>
      <c r="AJ34" s="225">
        <v>0</v>
      </c>
      <c r="AK34" s="225">
        <v>0</v>
      </c>
      <c r="AL34" s="225">
        <v>0</v>
      </c>
      <c r="AM34" s="225">
        <v>0</v>
      </c>
      <c r="AN34" s="225">
        <v>0</v>
      </c>
      <c r="AO34" s="225">
        <v>0</v>
      </c>
      <c r="AP34" s="225">
        <v>0</v>
      </c>
      <c r="AQ34" s="225">
        <v>0</v>
      </c>
      <c r="AR34" s="225">
        <v>0</v>
      </c>
      <c r="AS34" s="225">
        <v>0</v>
      </c>
      <c r="AT34" s="225">
        <v>0</v>
      </c>
      <c r="AU34" s="225">
        <v>0</v>
      </c>
      <c r="AV34" s="225">
        <v>0</v>
      </c>
      <c r="AW34" s="225">
        <v>0</v>
      </c>
      <c r="AX34" s="225">
        <v>0</v>
      </c>
      <c r="AY34" s="225">
        <v>0</v>
      </c>
      <c r="AZ34" s="225">
        <v>0</v>
      </c>
      <c r="BA34" s="225">
        <v>0</v>
      </c>
      <c r="BB34" s="225">
        <v>0</v>
      </c>
      <c r="BC34" s="225">
        <v>0</v>
      </c>
      <c r="BD34" s="225">
        <v>0</v>
      </c>
      <c r="BE34" s="225">
        <v>0</v>
      </c>
      <c r="BF34" s="225">
        <v>0</v>
      </c>
      <c r="BG34" s="225">
        <v>0</v>
      </c>
      <c r="BH34" s="225">
        <v>2334329.64</v>
      </c>
      <c r="BI34" s="225">
        <v>2334329.64</v>
      </c>
      <c r="BJ34" s="225">
        <v>1349808</v>
      </c>
      <c r="BK34" s="225">
        <v>339824.64</v>
      </c>
      <c r="BL34" s="225">
        <v>180000</v>
      </c>
      <c r="BM34" s="225">
        <v>140595</v>
      </c>
      <c r="BN34" s="225">
        <v>0</v>
      </c>
      <c r="BO34" s="225">
        <v>24102</v>
      </c>
      <c r="BP34" s="225">
        <v>300000</v>
      </c>
      <c r="BQ34" s="225">
        <v>0</v>
      </c>
      <c r="BR34" s="225">
        <v>0</v>
      </c>
      <c r="BS34" s="225">
        <v>0</v>
      </c>
      <c r="BT34" s="225">
        <v>0</v>
      </c>
      <c r="BU34" s="225">
        <v>0</v>
      </c>
      <c r="BV34" s="225">
        <v>0</v>
      </c>
      <c r="BW34" s="225">
        <v>0</v>
      </c>
      <c r="BX34" s="225">
        <v>0</v>
      </c>
      <c r="BY34" s="225">
        <v>0</v>
      </c>
      <c r="BZ34" s="225">
        <v>0</v>
      </c>
      <c r="CA34" s="225">
        <v>0</v>
      </c>
      <c r="CB34" s="225">
        <v>0</v>
      </c>
      <c r="CC34" s="225">
        <v>0</v>
      </c>
      <c r="CD34" s="225">
        <v>0</v>
      </c>
      <c r="CE34" s="225">
        <v>0</v>
      </c>
      <c r="CF34" s="226">
        <v>0</v>
      </c>
      <c r="CG34" s="225">
        <v>0</v>
      </c>
      <c r="CH34" s="225">
        <v>0</v>
      </c>
    </row>
    <row r="35" spans="1:86" ht="24.75" customHeight="1">
      <c r="A35" s="223" t="s">
        <v>107</v>
      </c>
      <c r="B35" s="223" t="s">
        <v>107</v>
      </c>
      <c r="C35" s="224">
        <v>2080208</v>
      </c>
      <c r="D35" s="223" t="s">
        <v>107</v>
      </c>
      <c r="E35" s="224" t="s">
        <v>139</v>
      </c>
      <c r="F35" s="225">
        <v>2334329.64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0</v>
      </c>
      <c r="N35" s="225">
        <v>0</v>
      </c>
      <c r="O35" s="225">
        <v>0</v>
      </c>
      <c r="P35" s="225">
        <v>0</v>
      </c>
      <c r="Q35" s="225">
        <v>0</v>
      </c>
      <c r="R35" s="225">
        <v>0</v>
      </c>
      <c r="S35" s="225">
        <v>0</v>
      </c>
      <c r="T35" s="225">
        <v>0</v>
      </c>
      <c r="U35" s="225">
        <v>0</v>
      </c>
      <c r="V35" s="225">
        <v>0</v>
      </c>
      <c r="W35" s="225">
        <v>0</v>
      </c>
      <c r="X35" s="225">
        <v>0</v>
      </c>
      <c r="Y35" s="225">
        <v>0</v>
      </c>
      <c r="Z35" s="225">
        <v>0</v>
      </c>
      <c r="AA35" s="225">
        <v>0</v>
      </c>
      <c r="AB35" s="225">
        <v>0</v>
      </c>
      <c r="AC35" s="225">
        <v>0</v>
      </c>
      <c r="AD35" s="225">
        <v>0</v>
      </c>
      <c r="AE35" s="225">
        <v>0</v>
      </c>
      <c r="AF35" s="225">
        <v>0</v>
      </c>
      <c r="AG35" s="225">
        <v>0</v>
      </c>
      <c r="AH35" s="225">
        <v>0</v>
      </c>
      <c r="AI35" s="225">
        <v>0</v>
      </c>
      <c r="AJ35" s="225">
        <v>0</v>
      </c>
      <c r="AK35" s="225">
        <v>0</v>
      </c>
      <c r="AL35" s="225">
        <v>0</v>
      </c>
      <c r="AM35" s="225">
        <v>0</v>
      </c>
      <c r="AN35" s="225">
        <v>0</v>
      </c>
      <c r="AO35" s="225">
        <v>0</v>
      </c>
      <c r="AP35" s="225">
        <v>0</v>
      </c>
      <c r="AQ35" s="225">
        <v>0</v>
      </c>
      <c r="AR35" s="225">
        <v>0</v>
      </c>
      <c r="AS35" s="225">
        <v>0</v>
      </c>
      <c r="AT35" s="225">
        <v>0</v>
      </c>
      <c r="AU35" s="225">
        <v>0</v>
      </c>
      <c r="AV35" s="225">
        <v>0</v>
      </c>
      <c r="AW35" s="225">
        <v>0</v>
      </c>
      <c r="AX35" s="225">
        <v>0</v>
      </c>
      <c r="AY35" s="225">
        <v>0</v>
      </c>
      <c r="AZ35" s="225">
        <v>0</v>
      </c>
      <c r="BA35" s="225">
        <v>0</v>
      </c>
      <c r="BB35" s="225">
        <v>0</v>
      </c>
      <c r="BC35" s="225">
        <v>0</v>
      </c>
      <c r="BD35" s="225">
        <v>0</v>
      </c>
      <c r="BE35" s="225">
        <v>0</v>
      </c>
      <c r="BF35" s="225">
        <v>0</v>
      </c>
      <c r="BG35" s="225">
        <v>0</v>
      </c>
      <c r="BH35" s="225">
        <v>2334329.64</v>
      </c>
      <c r="BI35" s="225">
        <v>2334329.64</v>
      </c>
      <c r="BJ35" s="225">
        <v>1349808</v>
      </c>
      <c r="BK35" s="225">
        <v>339824.64</v>
      </c>
      <c r="BL35" s="225">
        <v>180000</v>
      </c>
      <c r="BM35" s="225">
        <v>140595</v>
      </c>
      <c r="BN35" s="225">
        <v>0</v>
      </c>
      <c r="BO35" s="225">
        <v>24102</v>
      </c>
      <c r="BP35" s="225">
        <v>300000</v>
      </c>
      <c r="BQ35" s="225">
        <v>0</v>
      </c>
      <c r="BR35" s="225">
        <v>0</v>
      </c>
      <c r="BS35" s="225">
        <v>0</v>
      </c>
      <c r="BT35" s="225">
        <v>0</v>
      </c>
      <c r="BU35" s="225">
        <v>0</v>
      </c>
      <c r="BV35" s="225">
        <v>0</v>
      </c>
      <c r="BW35" s="225">
        <v>0</v>
      </c>
      <c r="BX35" s="225">
        <v>0</v>
      </c>
      <c r="BY35" s="225">
        <v>0</v>
      </c>
      <c r="BZ35" s="225">
        <v>0</v>
      </c>
      <c r="CA35" s="225">
        <v>0</v>
      </c>
      <c r="CB35" s="225">
        <v>0</v>
      </c>
      <c r="CC35" s="225">
        <v>0</v>
      </c>
      <c r="CD35" s="225">
        <v>0</v>
      </c>
      <c r="CE35" s="225">
        <v>0</v>
      </c>
      <c r="CF35" s="226">
        <v>0</v>
      </c>
      <c r="CG35" s="225">
        <v>0</v>
      </c>
      <c r="CH35" s="225">
        <v>0</v>
      </c>
    </row>
    <row r="36" spans="1:86" ht="24.75" customHeight="1">
      <c r="A36" s="223"/>
      <c r="B36" s="223" t="s">
        <v>140</v>
      </c>
      <c r="C36" s="224"/>
      <c r="D36" s="223"/>
      <c r="E36" s="224" t="s">
        <v>141</v>
      </c>
      <c r="F36" s="225">
        <v>2485506.51</v>
      </c>
      <c r="G36" s="225">
        <v>2485506.51</v>
      </c>
      <c r="H36" s="225">
        <v>2434141.44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U36" s="225">
        <v>0</v>
      </c>
      <c r="V36" s="225">
        <v>0</v>
      </c>
      <c r="W36" s="225">
        <v>0</v>
      </c>
      <c r="X36" s="225">
        <v>1622760.96</v>
      </c>
      <c r="Y36" s="225">
        <v>811380.48</v>
      </c>
      <c r="Z36" s="225">
        <v>0</v>
      </c>
      <c r="AA36" s="225">
        <v>0</v>
      </c>
      <c r="AB36" s="225">
        <v>0</v>
      </c>
      <c r="AC36" s="225">
        <v>0</v>
      </c>
      <c r="AD36" s="225">
        <v>0</v>
      </c>
      <c r="AE36" s="225">
        <v>0</v>
      </c>
      <c r="AF36" s="225">
        <v>0</v>
      </c>
      <c r="AG36" s="225">
        <v>0</v>
      </c>
      <c r="AH36" s="225">
        <v>0</v>
      </c>
      <c r="AI36" s="225">
        <v>0</v>
      </c>
      <c r="AJ36" s="225">
        <v>0</v>
      </c>
      <c r="AK36" s="225">
        <v>51365.07</v>
      </c>
      <c r="AL36" s="225">
        <v>0</v>
      </c>
      <c r="AM36" s="225">
        <v>0</v>
      </c>
      <c r="AN36" s="225">
        <v>0</v>
      </c>
      <c r="AO36" s="225">
        <v>0</v>
      </c>
      <c r="AP36" s="225">
        <v>45445.07</v>
      </c>
      <c r="AQ36" s="225">
        <v>0</v>
      </c>
      <c r="AR36" s="225">
        <v>0</v>
      </c>
      <c r="AS36" s="225">
        <v>0</v>
      </c>
      <c r="AT36" s="225">
        <v>0</v>
      </c>
      <c r="AU36" s="225">
        <v>5920</v>
      </c>
      <c r="AV36" s="225">
        <v>0</v>
      </c>
      <c r="AW36" s="225">
        <v>0</v>
      </c>
      <c r="AX36" s="225">
        <v>0</v>
      </c>
      <c r="AY36" s="225">
        <v>0</v>
      </c>
      <c r="AZ36" s="225">
        <v>0</v>
      </c>
      <c r="BA36" s="225">
        <v>0</v>
      </c>
      <c r="BB36" s="225">
        <v>0</v>
      </c>
      <c r="BC36" s="225">
        <v>0</v>
      </c>
      <c r="BD36" s="225">
        <v>0</v>
      </c>
      <c r="BE36" s="225">
        <v>0</v>
      </c>
      <c r="BF36" s="225">
        <v>0</v>
      </c>
      <c r="BG36" s="225">
        <v>0</v>
      </c>
      <c r="BH36" s="225">
        <v>0</v>
      </c>
      <c r="BI36" s="225">
        <v>0</v>
      </c>
      <c r="BJ36" s="225">
        <v>0</v>
      </c>
      <c r="BK36" s="225">
        <v>0</v>
      </c>
      <c r="BL36" s="225">
        <v>0</v>
      </c>
      <c r="BM36" s="225">
        <v>0</v>
      </c>
      <c r="BN36" s="225">
        <v>0</v>
      </c>
      <c r="BO36" s="225">
        <v>0</v>
      </c>
      <c r="BP36" s="225">
        <v>0</v>
      </c>
      <c r="BQ36" s="225">
        <v>0</v>
      </c>
      <c r="BR36" s="225">
        <v>0</v>
      </c>
      <c r="BS36" s="225">
        <v>0</v>
      </c>
      <c r="BT36" s="225">
        <v>0</v>
      </c>
      <c r="BU36" s="225">
        <v>0</v>
      </c>
      <c r="BV36" s="225">
        <v>0</v>
      </c>
      <c r="BW36" s="225">
        <v>0</v>
      </c>
      <c r="BX36" s="225">
        <v>0</v>
      </c>
      <c r="BY36" s="225">
        <v>0</v>
      </c>
      <c r="BZ36" s="225">
        <v>0</v>
      </c>
      <c r="CA36" s="225">
        <v>0</v>
      </c>
      <c r="CB36" s="225">
        <v>0</v>
      </c>
      <c r="CC36" s="225">
        <v>0</v>
      </c>
      <c r="CD36" s="225">
        <v>0</v>
      </c>
      <c r="CE36" s="225">
        <v>0</v>
      </c>
      <c r="CF36" s="226">
        <v>0</v>
      </c>
      <c r="CG36" s="225">
        <v>0</v>
      </c>
      <c r="CH36" s="225">
        <v>0</v>
      </c>
    </row>
    <row r="37" spans="1:86" ht="24.75" customHeight="1">
      <c r="A37" s="223" t="s">
        <v>107</v>
      </c>
      <c r="B37" s="223" t="s">
        <v>107</v>
      </c>
      <c r="C37" s="224">
        <v>2080505</v>
      </c>
      <c r="D37" s="223" t="s">
        <v>107</v>
      </c>
      <c r="E37" s="224" t="s">
        <v>142</v>
      </c>
      <c r="F37" s="225">
        <v>1622760.96</v>
      </c>
      <c r="G37" s="225">
        <v>1622760.96</v>
      </c>
      <c r="H37" s="225">
        <v>1622760.96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0</v>
      </c>
      <c r="T37" s="225">
        <v>0</v>
      </c>
      <c r="U37" s="225">
        <v>0</v>
      </c>
      <c r="V37" s="225">
        <v>0</v>
      </c>
      <c r="W37" s="225">
        <v>0</v>
      </c>
      <c r="X37" s="225">
        <v>1622760.96</v>
      </c>
      <c r="Y37" s="225">
        <v>0</v>
      </c>
      <c r="Z37" s="225">
        <v>0</v>
      </c>
      <c r="AA37" s="225">
        <v>0</v>
      </c>
      <c r="AB37" s="225">
        <v>0</v>
      </c>
      <c r="AC37" s="225">
        <v>0</v>
      </c>
      <c r="AD37" s="225">
        <v>0</v>
      </c>
      <c r="AE37" s="225">
        <v>0</v>
      </c>
      <c r="AF37" s="225">
        <v>0</v>
      </c>
      <c r="AG37" s="225">
        <v>0</v>
      </c>
      <c r="AH37" s="225">
        <v>0</v>
      </c>
      <c r="AI37" s="225">
        <v>0</v>
      </c>
      <c r="AJ37" s="225">
        <v>0</v>
      </c>
      <c r="AK37" s="225">
        <v>0</v>
      </c>
      <c r="AL37" s="225">
        <v>0</v>
      </c>
      <c r="AM37" s="225">
        <v>0</v>
      </c>
      <c r="AN37" s="225">
        <v>0</v>
      </c>
      <c r="AO37" s="225">
        <v>0</v>
      </c>
      <c r="AP37" s="225">
        <v>0</v>
      </c>
      <c r="AQ37" s="225">
        <v>0</v>
      </c>
      <c r="AR37" s="225">
        <v>0</v>
      </c>
      <c r="AS37" s="225">
        <v>0</v>
      </c>
      <c r="AT37" s="225">
        <v>0</v>
      </c>
      <c r="AU37" s="225">
        <v>0</v>
      </c>
      <c r="AV37" s="225">
        <v>0</v>
      </c>
      <c r="AW37" s="225">
        <v>0</v>
      </c>
      <c r="AX37" s="225">
        <v>0</v>
      </c>
      <c r="AY37" s="225">
        <v>0</v>
      </c>
      <c r="AZ37" s="225">
        <v>0</v>
      </c>
      <c r="BA37" s="225">
        <v>0</v>
      </c>
      <c r="BB37" s="225">
        <v>0</v>
      </c>
      <c r="BC37" s="225">
        <v>0</v>
      </c>
      <c r="BD37" s="225">
        <v>0</v>
      </c>
      <c r="BE37" s="225">
        <v>0</v>
      </c>
      <c r="BF37" s="225">
        <v>0</v>
      </c>
      <c r="BG37" s="225">
        <v>0</v>
      </c>
      <c r="BH37" s="225">
        <v>0</v>
      </c>
      <c r="BI37" s="225">
        <v>0</v>
      </c>
      <c r="BJ37" s="225">
        <v>0</v>
      </c>
      <c r="BK37" s="225">
        <v>0</v>
      </c>
      <c r="BL37" s="225">
        <v>0</v>
      </c>
      <c r="BM37" s="225">
        <v>0</v>
      </c>
      <c r="BN37" s="225">
        <v>0</v>
      </c>
      <c r="BO37" s="225">
        <v>0</v>
      </c>
      <c r="BP37" s="225">
        <v>0</v>
      </c>
      <c r="BQ37" s="225">
        <v>0</v>
      </c>
      <c r="BR37" s="225">
        <v>0</v>
      </c>
      <c r="BS37" s="225">
        <v>0</v>
      </c>
      <c r="BT37" s="225">
        <v>0</v>
      </c>
      <c r="BU37" s="225">
        <v>0</v>
      </c>
      <c r="BV37" s="225">
        <v>0</v>
      </c>
      <c r="BW37" s="225">
        <v>0</v>
      </c>
      <c r="BX37" s="225">
        <v>0</v>
      </c>
      <c r="BY37" s="225">
        <v>0</v>
      </c>
      <c r="BZ37" s="225">
        <v>0</v>
      </c>
      <c r="CA37" s="225">
        <v>0</v>
      </c>
      <c r="CB37" s="225">
        <v>0</v>
      </c>
      <c r="CC37" s="225">
        <v>0</v>
      </c>
      <c r="CD37" s="225">
        <v>0</v>
      </c>
      <c r="CE37" s="225">
        <v>0</v>
      </c>
      <c r="CF37" s="226">
        <v>0</v>
      </c>
      <c r="CG37" s="225">
        <v>0</v>
      </c>
      <c r="CH37" s="225">
        <v>0</v>
      </c>
    </row>
    <row r="38" spans="1:86" ht="24.75" customHeight="1">
      <c r="A38" s="223" t="s">
        <v>107</v>
      </c>
      <c r="B38" s="223" t="s">
        <v>107</v>
      </c>
      <c r="C38" s="224">
        <v>2080506</v>
      </c>
      <c r="D38" s="223" t="s">
        <v>107</v>
      </c>
      <c r="E38" s="224" t="s">
        <v>143</v>
      </c>
      <c r="F38" s="225">
        <v>811380.48</v>
      </c>
      <c r="G38" s="225">
        <v>811380.48</v>
      </c>
      <c r="H38" s="225">
        <v>811380.48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0</v>
      </c>
      <c r="T38" s="225">
        <v>0</v>
      </c>
      <c r="U38" s="225">
        <v>0</v>
      </c>
      <c r="V38" s="225">
        <v>0</v>
      </c>
      <c r="W38" s="225">
        <v>0</v>
      </c>
      <c r="X38" s="225">
        <v>0</v>
      </c>
      <c r="Y38" s="225">
        <v>811380.48</v>
      </c>
      <c r="Z38" s="225">
        <v>0</v>
      </c>
      <c r="AA38" s="225">
        <v>0</v>
      </c>
      <c r="AB38" s="225">
        <v>0</v>
      </c>
      <c r="AC38" s="225">
        <v>0</v>
      </c>
      <c r="AD38" s="225">
        <v>0</v>
      </c>
      <c r="AE38" s="225">
        <v>0</v>
      </c>
      <c r="AF38" s="225">
        <v>0</v>
      </c>
      <c r="AG38" s="225">
        <v>0</v>
      </c>
      <c r="AH38" s="225">
        <v>0</v>
      </c>
      <c r="AI38" s="225">
        <v>0</v>
      </c>
      <c r="AJ38" s="225">
        <v>0</v>
      </c>
      <c r="AK38" s="225">
        <v>0</v>
      </c>
      <c r="AL38" s="225">
        <v>0</v>
      </c>
      <c r="AM38" s="225">
        <v>0</v>
      </c>
      <c r="AN38" s="225">
        <v>0</v>
      </c>
      <c r="AO38" s="225">
        <v>0</v>
      </c>
      <c r="AP38" s="225">
        <v>0</v>
      </c>
      <c r="AQ38" s="225">
        <v>0</v>
      </c>
      <c r="AR38" s="225">
        <v>0</v>
      </c>
      <c r="AS38" s="225">
        <v>0</v>
      </c>
      <c r="AT38" s="225">
        <v>0</v>
      </c>
      <c r="AU38" s="225">
        <v>0</v>
      </c>
      <c r="AV38" s="225">
        <v>0</v>
      </c>
      <c r="AW38" s="225">
        <v>0</v>
      </c>
      <c r="AX38" s="225">
        <v>0</v>
      </c>
      <c r="AY38" s="225">
        <v>0</v>
      </c>
      <c r="AZ38" s="225">
        <v>0</v>
      </c>
      <c r="BA38" s="225">
        <v>0</v>
      </c>
      <c r="BB38" s="225">
        <v>0</v>
      </c>
      <c r="BC38" s="225">
        <v>0</v>
      </c>
      <c r="BD38" s="225">
        <v>0</v>
      </c>
      <c r="BE38" s="225">
        <v>0</v>
      </c>
      <c r="BF38" s="225">
        <v>0</v>
      </c>
      <c r="BG38" s="225">
        <v>0</v>
      </c>
      <c r="BH38" s="225">
        <v>0</v>
      </c>
      <c r="BI38" s="225">
        <v>0</v>
      </c>
      <c r="BJ38" s="225">
        <v>0</v>
      </c>
      <c r="BK38" s="225">
        <v>0</v>
      </c>
      <c r="BL38" s="225">
        <v>0</v>
      </c>
      <c r="BM38" s="225">
        <v>0</v>
      </c>
      <c r="BN38" s="225">
        <v>0</v>
      </c>
      <c r="BO38" s="225">
        <v>0</v>
      </c>
      <c r="BP38" s="225">
        <v>0</v>
      </c>
      <c r="BQ38" s="225">
        <v>0</v>
      </c>
      <c r="BR38" s="225">
        <v>0</v>
      </c>
      <c r="BS38" s="225">
        <v>0</v>
      </c>
      <c r="BT38" s="225">
        <v>0</v>
      </c>
      <c r="BU38" s="225">
        <v>0</v>
      </c>
      <c r="BV38" s="225">
        <v>0</v>
      </c>
      <c r="BW38" s="225">
        <v>0</v>
      </c>
      <c r="BX38" s="225">
        <v>0</v>
      </c>
      <c r="BY38" s="225">
        <v>0</v>
      </c>
      <c r="BZ38" s="225">
        <v>0</v>
      </c>
      <c r="CA38" s="225">
        <v>0</v>
      </c>
      <c r="CB38" s="225">
        <v>0</v>
      </c>
      <c r="CC38" s="225">
        <v>0</v>
      </c>
      <c r="CD38" s="225">
        <v>0</v>
      </c>
      <c r="CE38" s="225">
        <v>0</v>
      </c>
      <c r="CF38" s="226">
        <v>0</v>
      </c>
      <c r="CG38" s="225">
        <v>0</v>
      </c>
      <c r="CH38" s="225">
        <v>0</v>
      </c>
    </row>
    <row r="39" spans="1:86" ht="24.75" customHeight="1">
      <c r="A39" s="223" t="s">
        <v>107</v>
      </c>
      <c r="B39" s="223" t="s">
        <v>107</v>
      </c>
      <c r="C39" s="224">
        <v>2080599</v>
      </c>
      <c r="D39" s="223" t="s">
        <v>107</v>
      </c>
      <c r="E39" s="224" t="s">
        <v>144</v>
      </c>
      <c r="F39" s="225">
        <v>51365.07</v>
      </c>
      <c r="G39" s="225">
        <v>51365.07</v>
      </c>
      <c r="H39" s="225">
        <v>0</v>
      </c>
      <c r="I39" s="225">
        <v>0</v>
      </c>
      <c r="J39" s="225">
        <v>0</v>
      </c>
      <c r="K39" s="225">
        <v>0</v>
      </c>
      <c r="L39" s="225">
        <v>0</v>
      </c>
      <c r="M39" s="225">
        <v>0</v>
      </c>
      <c r="N39" s="225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  <c r="T39" s="225">
        <v>0</v>
      </c>
      <c r="U39" s="225">
        <v>0</v>
      </c>
      <c r="V39" s="225">
        <v>0</v>
      </c>
      <c r="W39" s="225">
        <v>0</v>
      </c>
      <c r="X39" s="225">
        <v>0</v>
      </c>
      <c r="Y39" s="225">
        <v>0</v>
      </c>
      <c r="Z39" s="225">
        <v>0</v>
      </c>
      <c r="AA39" s="225">
        <v>0</v>
      </c>
      <c r="AB39" s="225">
        <v>0</v>
      </c>
      <c r="AC39" s="225">
        <v>0</v>
      </c>
      <c r="AD39" s="225">
        <v>0</v>
      </c>
      <c r="AE39" s="225">
        <v>0</v>
      </c>
      <c r="AF39" s="225">
        <v>0</v>
      </c>
      <c r="AG39" s="225">
        <v>0</v>
      </c>
      <c r="AH39" s="225">
        <v>0</v>
      </c>
      <c r="AI39" s="225">
        <v>0</v>
      </c>
      <c r="AJ39" s="225">
        <v>0</v>
      </c>
      <c r="AK39" s="225">
        <v>51365.07</v>
      </c>
      <c r="AL39" s="225">
        <v>0</v>
      </c>
      <c r="AM39" s="225">
        <v>0</v>
      </c>
      <c r="AN39" s="225">
        <v>0</v>
      </c>
      <c r="AO39" s="225">
        <v>0</v>
      </c>
      <c r="AP39" s="225">
        <v>45445.07</v>
      </c>
      <c r="AQ39" s="225">
        <v>0</v>
      </c>
      <c r="AR39" s="225">
        <v>0</v>
      </c>
      <c r="AS39" s="225">
        <v>0</v>
      </c>
      <c r="AT39" s="225">
        <v>0</v>
      </c>
      <c r="AU39" s="225">
        <v>5920</v>
      </c>
      <c r="AV39" s="225">
        <v>0</v>
      </c>
      <c r="AW39" s="225">
        <v>0</v>
      </c>
      <c r="AX39" s="225">
        <v>0</v>
      </c>
      <c r="AY39" s="225">
        <v>0</v>
      </c>
      <c r="AZ39" s="225">
        <v>0</v>
      </c>
      <c r="BA39" s="225">
        <v>0</v>
      </c>
      <c r="BB39" s="225">
        <v>0</v>
      </c>
      <c r="BC39" s="225">
        <v>0</v>
      </c>
      <c r="BD39" s="225">
        <v>0</v>
      </c>
      <c r="BE39" s="225">
        <v>0</v>
      </c>
      <c r="BF39" s="225">
        <v>0</v>
      </c>
      <c r="BG39" s="225">
        <v>0</v>
      </c>
      <c r="BH39" s="225">
        <v>0</v>
      </c>
      <c r="BI39" s="225">
        <v>0</v>
      </c>
      <c r="BJ39" s="225">
        <v>0</v>
      </c>
      <c r="BK39" s="225">
        <v>0</v>
      </c>
      <c r="BL39" s="225">
        <v>0</v>
      </c>
      <c r="BM39" s="225">
        <v>0</v>
      </c>
      <c r="BN39" s="225">
        <v>0</v>
      </c>
      <c r="BO39" s="225">
        <v>0</v>
      </c>
      <c r="BP39" s="225">
        <v>0</v>
      </c>
      <c r="BQ39" s="225">
        <v>0</v>
      </c>
      <c r="BR39" s="225">
        <v>0</v>
      </c>
      <c r="BS39" s="225">
        <v>0</v>
      </c>
      <c r="BT39" s="225">
        <v>0</v>
      </c>
      <c r="BU39" s="225">
        <v>0</v>
      </c>
      <c r="BV39" s="225">
        <v>0</v>
      </c>
      <c r="BW39" s="225">
        <v>0</v>
      </c>
      <c r="BX39" s="225">
        <v>0</v>
      </c>
      <c r="BY39" s="225">
        <v>0</v>
      </c>
      <c r="BZ39" s="225">
        <v>0</v>
      </c>
      <c r="CA39" s="225">
        <v>0</v>
      </c>
      <c r="CB39" s="225">
        <v>0</v>
      </c>
      <c r="CC39" s="225">
        <v>0</v>
      </c>
      <c r="CD39" s="225">
        <v>0</v>
      </c>
      <c r="CE39" s="225">
        <v>0</v>
      </c>
      <c r="CF39" s="226">
        <v>0</v>
      </c>
      <c r="CG39" s="225">
        <v>0</v>
      </c>
      <c r="CH39" s="225">
        <v>0</v>
      </c>
    </row>
    <row r="40" spans="1:86" ht="24.75" customHeight="1">
      <c r="A40" s="223"/>
      <c r="B40" s="223" t="s">
        <v>145</v>
      </c>
      <c r="C40" s="224"/>
      <c r="D40" s="223"/>
      <c r="E40" s="224" t="s">
        <v>146</v>
      </c>
      <c r="F40" s="225">
        <v>473356.44</v>
      </c>
      <c r="G40" s="225">
        <v>473356.44</v>
      </c>
      <c r="H40" s="225">
        <v>301021.32</v>
      </c>
      <c r="I40" s="225">
        <v>118896</v>
      </c>
      <c r="J40" s="225">
        <v>15444</v>
      </c>
      <c r="K40" s="225">
        <v>0</v>
      </c>
      <c r="L40" s="225">
        <v>4644</v>
      </c>
      <c r="M40" s="225">
        <v>0</v>
      </c>
      <c r="N40" s="225">
        <v>0</v>
      </c>
      <c r="O40" s="225">
        <v>0</v>
      </c>
      <c r="P40" s="225">
        <v>10800</v>
      </c>
      <c r="Q40" s="225">
        <v>0</v>
      </c>
      <c r="R40" s="225">
        <v>0</v>
      </c>
      <c r="S40" s="225">
        <v>0</v>
      </c>
      <c r="T40" s="225">
        <v>162600</v>
      </c>
      <c r="U40" s="225">
        <v>103200</v>
      </c>
      <c r="V40" s="225">
        <v>59400</v>
      </c>
      <c r="W40" s="225">
        <v>0</v>
      </c>
      <c r="X40" s="225">
        <v>0</v>
      </c>
      <c r="Y40" s="225">
        <v>0</v>
      </c>
      <c r="Z40" s="225">
        <v>0</v>
      </c>
      <c r="AA40" s="225">
        <v>4081.32</v>
      </c>
      <c r="AB40" s="225">
        <v>3401.1</v>
      </c>
      <c r="AC40" s="225">
        <v>680.22</v>
      </c>
      <c r="AD40" s="225">
        <v>0</v>
      </c>
      <c r="AE40" s="225">
        <v>0</v>
      </c>
      <c r="AF40" s="225">
        <v>0</v>
      </c>
      <c r="AG40" s="225">
        <v>0</v>
      </c>
      <c r="AH40" s="225">
        <v>0</v>
      </c>
      <c r="AI40" s="225">
        <v>0</v>
      </c>
      <c r="AJ40" s="225">
        <v>0</v>
      </c>
      <c r="AK40" s="225">
        <v>172335.12</v>
      </c>
      <c r="AL40" s="225">
        <v>108450</v>
      </c>
      <c r="AM40" s="225">
        <v>0</v>
      </c>
      <c r="AN40" s="225">
        <v>54000</v>
      </c>
      <c r="AO40" s="225">
        <v>0</v>
      </c>
      <c r="AP40" s="225">
        <v>3566.88</v>
      </c>
      <c r="AQ40" s="225">
        <v>1783.44</v>
      </c>
      <c r="AR40" s="225">
        <v>4534.8</v>
      </c>
      <c r="AS40" s="225">
        <v>0</v>
      </c>
      <c r="AT40" s="225">
        <v>0</v>
      </c>
      <c r="AU40" s="225">
        <v>0</v>
      </c>
      <c r="AV40" s="225">
        <v>0</v>
      </c>
      <c r="AW40" s="225">
        <v>0</v>
      </c>
      <c r="AX40" s="225">
        <v>0</v>
      </c>
      <c r="AY40" s="225">
        <v>0</v>
      </c>
      <c r="AZ40" s="225">
        <v>0</v>
      </c>
      <c r="BA40" s="225">
        <v>0</v>
      </c>
      <c r="BB40" s="225">
        <v>0</v>
      </c>
      <c r="BC40" s="225">
        <v>0</v>
      </c>
      <c r="BD40" s="225">
        <v>0</v>
      </c>
      <c r="BE40" s="225">
        <v>0</v>
      </c>
      <c r="BF40" s="225">
        <v>0</v>
      </c>
      <c r="BG40" s="225">
        <v>0</v>
      </c>
      <c r="BH40" s="225">
        <v>0</v>
      </c>
      <c r="BI40" s="225">
        <v>0</v>
      </c>
      <c r="BJ40" s="225">
        <v>0</v>
      </c>
      <c r="BK40" s="225">
        <v>0</v>
      </c>
      <c r="BL40" s="225">
        <v>0</v>
      </c>
      <c r="BM40" s="225">
        <v>0</v>
      </c>
      <c r="BN40" s="225">
        <v>0</v>
      </c>
      <c r="BO40" s="225">
        <v>0</v>
      </c>
      <c r="BP40" s="225">
        <v>0</v>
      </c>
      <c r="BQ40" s="225">
        <v>0</v>
      </c>
      <c r="BR40" s="225">
        <v>0</v>
      </c>
      <c r="BS40" s="225">
        <v>0</v>
      </c>
      <c r="BT40" s="225">
        <v>0</v>
      </c>
      <c r="BU40" s="225">
        <v>0</v>
      </c>
      <c r="BV40" s="225">
        <v>0</v>
      </c>
      <c r="BW40" s="225">
        <v>0</v>
      </c>
      <c r="BX40" s="225">
        <v>0</v>
      </c>
      <c r="BY40" s="225">
        <v>0</v>
      </c>
      <c r="BZ40" s="225">
        <v>0</v>
      </c>
      <c r="CA40" s="225">
        <v>0</v>
      </c>
      <c r="CB40" s="225">
        <v>0</v>
      </c>
      <c r="CC40" s="225">
        <v>0</v>
      </c>
      <c r="CD40" s="225">
        <v>0</v>
      </c>
      <c r="CE40" s="225">
        <v>0</v>
      </c>
      <c r="CF40" s="226">
        <v>0</v>
      </c>
      <c r="CG40" s="225">
        <v>0</v>
      </c>
      <c r="CH40" s="225">
        <v>0</v>
      </c>
    </row>
    <row r="41" spans="1:86" ht="24.75" customHeight="1">
      <c r="A41" s="223" t="s">
        <v>107</v>
      </c>
      <c r="B41" s="223" t="s">
        <v>107</v>
      </c>
      <c r="C41" s="224">
        <v>2082850</v>
      </c>
      <c r="D41" s="223" t="s">
        <v>107</v>
      </c>
      <c r="E41" s="224" t="s">
        <v>147</v>
      </c>
      <c r="F41" s="225">
        <v>473356.44</v>
      </c>
      <c r="G41" s="225">
        <v>473356.44</v>
      </c>
      <c r="H41" s="225">
        <v>301021.32</v>
      </c>
      <c r="I41" s="225">
        <v>118896</v>
      </c>
      <c r="J41" s="225">
        <v>15444</v>
      </c>
      <c r="K41" s="225">
        <v>0</v>
      </c>
      <c r="L41" s="225">
        <v>4644</v>
      </c>
      <c r="M41" s="225">
        <v>0</v>
      </c>
      <c r="N41" s="225">
        <v>0</v>
      </c>
      <c r="O41" s="225">
        <v>0</v>
      </c>
      <c r="P41" s="225">
        <v>10800</v>
      </c>
      <c r="Q41" s="225">
        <v>0</v>
      </c>
      <c r="R41" s="225">
        <v>0</v>
      </c>
      <c r="S41" s="225">
        <v>0</v>
      </c>
      <c r="T41" s="225">
        <v>162600</v>
      </c>
      <c r="U41" s="225">
        <v>103200</v>
      </c>
      <c r="V41" s="225">
        <v>59400</v>
      </c>
      <c r="W41" s="225">
        <v>0</v>
      </c>
      <c r="X41" s="225">
        <v>0</v>
      </c>
      <c r="Y41" s="225">
        <v>0</v>
      </c>
      <c r="Z41" s="225">
        <v>0</v>
      </c>
      <c r="AA41" s="225">
        <v>4081.32</v>
      </c>
      <c r="AB41" s="225">
        <v>3401.1</v>
      </c>
      <c r="AC41" s="225">
        <v>680.22</v>
      </c>
      <c r="AD41" s="225">
        <v>0</v>
      </c>
      <c r="AE41" s="225">
        <v>0</v>
      </c>
      <c r="AF41" s="225">
        <v>0</v>
      </c>
      <c r="AG41" s="225">
        <v>0</v>
      </c>
      <c r="AH41" s="225">
        <v>0</v>
      </c>
      <c r="AI41" s="225">
        <v>0</v>
      </c>
      <c r="AJ41" s="225">
        <v>0</v>
      </c>
      <c r="AK41" s="225">
        <v>172335.12</v>
      </c>
      <c r="AL41" s="225">
        <v>108450</v>
      </c>
      <c r="AM41" s="225">
        <v>0</v>
      </c>
      <c r="AN41" s="225">
        <v>54000</v>
      </c>
      <c r="AO41" s="225">
        <v>0</v>
      </c>
      <c r="AP41" s="225">
        <v>3566.88</v>
      </c>
      <c r="AQ41" s="225">
        <v>1783.44</v>
      </c>
      <c r="AR41" s="225">
        <v>4534.8</v>
      </c>
      <c r="AS41" s="225">
        <v>0</v>
      </c>
      <c r="AT41" s="225">
        <v>0</v>
      </c>
      <c r="AU41" s="225">
        <v>0</v>
      </c>
      <c r="AV41" s="225">
        <v>0</v>
      </c>
      <c r="AW41" s="225">
        <v>0</v>
      </c>
      <c r="AX41" s="225">
        <v>0</v>
      </c>
      <c r="AY41" s="225">
        <v>0</v>
      </c>
      <c r="AZ41" s="225">
        <v>0</v>
      </c>
      <c r="BA41" s="225">
        <v>0</v>
      </c>
      <c r="BB41" s="225">
        <v>0</v>
      </c>
      <c r="BC41" s="225">
        <v>0</v>
      </c>
      <c r="BD41" s="225">
        <v>0</v>
      </c>
      <c r="BE41" s="225">
        <v>0</v>
      </c>
      <c r="BF41" s="225">
        <v>0</v>
      </c>
      <c r="BG41" s="225">
        <v>0</v>
      </c>
      <c r="BH41" s="225">
        <v>0</v>
      </c>
      <c r="BI41" s="225">
        <v>0</v>
      </c>
      <c r="BJ41" s="225">
        <v>0</v>
      </c>
      <c r="BK41" s="225">
        <v>0</v>
      </c>
      <c r="BL41" s="225">
        <v>0</v>
      </c>
      <c r="BM41" s="225">
        <v>0</v>
      </c>
      <c r="BN41" s="225">
        <v>0</v>
      </c>
      <c r="BO41" s="225">
        <v>0</v>
      </c>
      <c r="BP41" s="225">
        <v>0</v>
      </c>
      <c r="BQ41" s="225">
        <v>0</v>
      </c>
      <c r="BR41" s="225">
        <v>0</v>
      </c>
      <c r="BS41" s="225">
        <v>0</v>
      </c>
      <c r="BT41" s="225">
        <v>0</v>
      </c>
      <c r="BU41" s="225">
        <v>0</v>
      </c>
      <c r="BV41" s="225">
        <v>0</v>
      </c>
      <c r="BW41" s="225">
        <v>0</v>
      </c>
      <c r="BX41" s="225">
        <v>0</v>
      </c>
      <c r="BY41" s="225">
        <v>0</v>
      </c>
      <c r="BZ41" s="225">
        <v>0</v>
      </c>
      <c r="CA41" s="225">
        <v>0</v>
      </c>
      <c r="CB41" s="225">
        <v>0</v>
      </c>
      <c r="CC41" s="225">
        <v>0</v>
      </c>
      <c r="CD41" s="225">
        <v>0</v>
      </c>
      <c r="CE41" s="225">
        <v>0</v>
      </c>
      <c r="CF41" s="226">
        <v>0</v>
      </c>
      <c r="CG41" s="225">
        <v>0</v>
      </c>
      <c r="CH41" s="225">
        <v>0</v>
      </c>
    </row>
    <row r="42" spans="1:86" ht="24.75" customHeight="1">
      <c r="A42" s="223" t="s">
        <v>148</v>
      </c>
      <c r="B42" s="223"/>
      <c r="C42" s="224"/>
      <c r="D42" s="223"/>
      <c r="E42" s="224" t="s">
        <v>149</v>
      </c>
      <c r="F42" s="225">
        <v>1206491.76</v>
      </c>
      <c r="G42" s="225">
        <v>1206491.76</v>
      </c>
      <c r="H42" s="225">
        <v>862091.76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0</v>
      </c>
      <c r="Y42" s="225">
        <v>0</v>
      </c>
      <c r="Z42" s="225">
        <v>862091.76</v>
      </c>
      <c r="AA42" s="225">
        <v>0</v>
      </c>
      <c r="AB42" s="225">
        <v>0</v>
      </c>
      <c r="AC42" s="225">
        <v>0</v>
      </c>
      <c r="AD42" s="225">
        <v>0</v>
      </c>
      <c r="AE42" s="225">
        <v>0</v>
      </c>
      <c r="AF42" s="225">
        <v>0</v>
      </c>
      <c r="AG42" s="225">
        <v>0</v>
      </c>
      <c r="AH42" s="225">
        <v>0</v>
      </c>
      <c r="AI42" s="225">
        <v>0</v>
      </c>
      <c r="AJ42" s="225">
        <v>0</v>
      </c>
      <c r="AK42" s="225">
        <v>0</v>
      </c>
      <c r="AL42" s="225">
        <v>0</v>
      </c>
      <c r="AM42" s="225">
        <v>0</v>
      </c>
      <c r="AN42" s="225">
        <v>0</v>
      </c>
      <c r="AO42" s="225">
        <v>0</v>
      </c>
      <c r="AP42" s="225">
        <v>0</v>
      </c>
      <c r="AQ42" s="225">
        <v>0</v>
      </c>
      <c r="AR42" s="225">
        <v>0</v>
      </c>
      <c r="AS42" s="225">
        <v>0</v>
      </c>
      <c r="AT42" s="225">
        <v>0</v>
      </c>
      <c r="AU42" s="225">
        <v>0</v>
      </c>
      <c r="AV42" s="225">
        <v>0</v>
      </c>
      <c r="AW42" s="225">
        <v>344400</v>
      </c>
      <c r="AX42" s="225">
        <v>0</v>
      </c>
      <c r="AY42" s="225">
        <v>0</v>
      </c>
      <c r="AZ42" s="225">
        <v>0</v>
      </c>
      <c r="BA42" s="225">
        <v>0</v>
      </c>
      <c r="BB42" s="225">
        <v>0</v>
      </c>
      <c r="BC42" s="225">
        <v>0</v>
      </c>
      <c r="BD42" s="225">
        <v>344400</v>
      </c>
      <c r="BE42" s="225">
        <v>0</v>
      </c>
      <c r="BF42" s="225">
        <v>0</v>
      </c>
      <c r="BG42" s="225">
        <v>0</v>
      </c>
      <c r="BH42" s="225">
        <v>0</v>
      </c>
      <c r="BI42" s="225">
        <v>0</v>
      </c>
      <c r="BJ42" s="225">
        <v>0</v>
      </c>
      <c r="BK42" s="225">
        <v>0</v>
      </c>
      <c r="BL42" s="225">
        <v>0</v>
      </c>
      <c r="BM42" s="225">
        <v>0</v>
      </c>
      <c r="BN42" s="225">
        <v>0</v>
      </c>
      <c r="BO42" s="225">
        <v>0</v>
      </c>
      <c r="BP42" s="225">
        <v>0</v>
      </c>
      <c r="BQ42" s="225">
        <v>0</v>
      </c>
      <c r="BR42" s="225">
        <v>0</v>
      </c>
      <c r="BS42" s="225">
        <v>0</v>
      </c>
      <c r="BT42" s="225">
        <v>0</v>
      </c>
      <c r="BU42" s="225">
        <v>0</v>
      </c>
      <c r="BV42" s="225">
        <v>0</v>
      </c>
      <c r="BW42" s="225">
        <v>0</v>
      </c>
      <c r="BX42" s="225">
        <v>0</v>
      </c>
      <c r="BY42" s="225">
        <v>0</v>
      </c>
      <c r="BZ42" s="225">
        <v>0</v>
      </c>
      <c r="CA42" s="225">
        <v>0</v>
      </c>
      <c r="CB42" s="225">
        <v>0</v>
      </c>
      <c r="CC42" s="225">
        <v>0</v>
      </c>
      <c r="CD42" s="225">
        <v>0</v>
      </c>
      <c r="CE42" s="225">
        <v>0</v>
      </c>
      <c r="CF42" s="226">
        <v>0</v>
      </c>
      <c r="CG42" s="225">
        <v>0</v>
      </c>
      <c r="CH42" s="225">
        <v>0</v>
      </c>
    </row>
    <row r="43" spans="1:86" ht="24.75" customHeight="1">
      <c r="A43" s="223"/>
      <c r="B43" s="223" t="s">
        <v>150</v>
      </c>
      <c r="C43" s="224"/>
      <c r="D43" s="223"/>
      <c r="E43" s="224" t="s">
        <v>151</v>
      </c>
      <c r="F43" s="225">
        <v>1206491.76</v>
      </c>
      <c r="G43" s="225">
        <v>1206491.76</v>
      </c>
      <c r="H43" s="225">
        <v>862091.76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5">
        <v>0</v>
      </c>
      <c r="U43" s="225">
        <v>0</v>
      </c>
      <c r="V43" s="225">
        <v>0</v>
      </c>
      <c r="W43" s="225">
        <v>0</v>
      </c>
      <c r="X43" s="225">
        <v>0</v>
      </c>
      <c r="Y43" s="225">
        <v>0</v>
      </c>
      <c r="Z43" s="225">
        <v>862091.76</v>
      </c>
      <c r="AA43" s="225">
        <v>0</v>
      </c>
      <c r="AB43" s="225">
        <v>0</v>
      </c>
      <c r="AC43" s="225">
        <v>0</v>
      </c>
      <c r="AD43" s="225">
        <v>0</v>
      </c>
      <c r="AE43" s="225">
        <v>0</v>
      </c>
      <c r="AF43" s="225">
        <v>0</v>
      </c>
      <c r="AG43" s="225">
        <v>0</v>
      </c>
      <c r="AH43" s="225">
        <v>0</v>
      </c>
      <c r="AI43" s="225">
        <v>0</v>
      </c>
      <c r="AJ43" s="225">
        <v>0</v>
      </c>
      <c r="AK43" s="225">
        <v>0</v>
      </c>
      <c r="AL43" s="225">
        <v>0</v>
      </c>
      <c r="AM43" s="225">
        <v>0</v>
      </c>
      <c r="AN43" s="225">
        <v>0</v>
      </c>
      <c r="AO43" s="225">
        <v>0</v>
      </c>
      <c r="AP43" s="225">
        <v>0</v>
      </c>
      <c r="AQ43" s="225">
        <v>0</v>
      </c>
      <c r="AR43" s="225">
        <v>0</v>
      </c>
      <c r="AS43" s="225">
        <v>0</v>
      </c>
      <c r="AT43" s="225">
        <v>0</v>
      </c>
      <c r="AU43" s="225">
        <v>0</v>
      </c>
      <c r="AV43" s="225">
        <v>0</v>
      </c>
      <c r="AW43" s="225">
        <v>344400</v>
      </c>
      <c r="AX43" s="225">
        <v>0</v>
      </c>
      <c r="AY43" s="225">
        <v>0</v>
      </c>
      <c r="AZ43" s="225">
        <v>0</v>
      </c>
      <c r="BA43" s="225">
        <v>0</v>
      </c>
      <c r="BB43" s="225">
        <v>0</v>
      </c>
      <c r="BC43" s="225">
        <v>0</v>
      </c>
      <c r="BD43" s="225">
        <v>344400</v>
      </c>
      <c r="BE43" s="225">
        <v>0</v>
      </c>
      <c r="BF43" s="225">
        <v>0</v>
      </c>
      <c r="BG43" s="225">
        <v>0</v>
      </c>
      <c r="BH43" s="225">
        <v>0</v>
      </c>
      <c r="BI43" s="225">
        <v>0</v>
      </c>
      <c r="BJ43" s="225">
        <v>0</v>
      </c>
      <c r="BK43" s="225">
        <v>0</v>
      </c>
      <c r="BL43" s="225">
        <v>0</v>
      </c>
      <c r="BM43" s="225">
        <v>0</v>
      </c>
      <c r="BN43" s="225">
        <v>0</v>
      </c>
      <c r="BO43" s="225">
        <v>0</v>
      </c>
      <c r="BP43" s="225">
        <v>0</v>
      </c>
      <c r="BQ43" s="225">
        <v>0</v>
      </c>
      <c r="BR43" s="225">
        <v>0</v>
      </c>
      <c r="BS43" s="225">
        <v>0</v>
      </c>
      <c r="BT43" s="225">
        <v>0</v>
      </c>
      <c r="BU43" s="225">
        <v>0</v>
      </c>
      <c r="BV43" s="225">
        <v>0</v>
      </c>
      <c r="BW43" s="225">
        <v>0</v>
      </c>
      <c r="BX43" s="225">
        <v>0</v>
      </c>
      <c r="BY43" s="225">
        <v>0</v>
      </c>
      <c r="BZ43" s="225">
        <v>0</v>
      </c>
      <c r="CA43" s="225">
        <v>0</v>
      </c>
      <c r="CB43" s="225">
        <v>0</v>
      </c>
      <c r="CC43" s="225">
        <v>0</v>
      </c>
      <c r="CD43" s="225">
        <v>0</v>
      </c>
      <c r="CE43" s="225">
        <v>0</v>
      </c>
      <c r="CF43" s="226">
        <v>0</v>
      </c>
      <c r="CG43" s="225">
        <v>0</v>
      </c>
      <c r="CH43" s="225">
        <v>0</v>
      </c>
    </row>
    <row r="44" spans="1:86" ht="24.75" customHeight="1">
      <c r="A44" s="223" t="s">
        <v>107</v>
      </c>
      <c r="B44" s="223" t="s">
        <v>107</v>
      </c>
      <c r="C44" s="224">
        <v>2101101</v>
      </c>
      <c r="D44" s="223" t="s">
        <v>107</v>
      </c>
      <c r="E44" s="224" t="s">
        <v>152</v>
      </c>
      <c r="F44" s="225">
        <v>491775.02</v>
      </c>
      <c r="G44" s="225">
        <v>491775.02</v>
      </c>
      <c r="H44" s="225">
        <v>411775.02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5">
        <v>0</v>
      </c>
      <c r="Q44" s="225">
        <v>0</v>
      </c>
      <c r="R44" s="225">
        <v>0</v>
      </c>
      <c r="S44" s="225">
        <v>0</v>
      </c>
      <c r="T44" s="225">
        <v>0</v>
      </c>
      <c r="U44" s="225">
        <v>0</v>
      </c>
      <c r="V44" s="225">
        <v>0</v>
      </c>
      <c r="W44" s="225">
        <v>0</v>
      </c>
      <c r="X44" s="225">
        <v>0</v>
      </c>
      <c r="Y44" s="225">
        <v>0</v>
      </c>
      <c r="Z44" s="225">
        <v>411775.02</v>
      </c>
      <c r="AA44" s="225">
        <v>0</v>
      </c>
      <c r="AB44" s="225">
        <v>0</v>
      </c>
      <c r="AC44" s="225">
        <v>0</v>
      </c>
      <c r="AD44" s="225">
        <v>0</v>
      </c>
      <c r="AE44" s="225">
        <v>0</v>
      </c>
      <c r="AF44" s="225">
        <v>0</v>
      </c>
      <c r="AG44" s="225">
        <v>0</v>
      </c>
      <c r="AH44" s="225">
        <v>0</v>
      </c>
      <c r="AI44" s="225">
        <v>0</v>
      </c>
      <c r="AJ44" s="225">
        <v>0</v>
      </c>
      <c r="AK44" s="225">
        <v>0</v>
      </c>
      <c r="AL44" s="225">
        <v>0</v>
      </c>
      <c r="AM44" s="225">
        <v>0</v>
      </c>
      <c r="AN44" s="225">
        <v>0</v>
      </c>
      <c r="AO44" s="225">
        <v>0</v>
      </c>
      <c r="AP44" s="225">
        <v>0</v>
      </c>
      <c r="AQ44" s="225">
        <v>0</v>
      </c>
      <c r="AR44" s="225">
        <v>0</v>
      </c>
      <c r="AS44" s="225">
        <v>0</v>
      </c>
      <c r="AT44" s="225">
        <v>0</v>
      </c>
      <c r="AU44" s="225">
        <v>0</v>
      </c>
      <c r="AV44" s="225">
        <v>0</v>
      </c>
      <c r="AW44" s="225">
        <v>80000</v>
      </c>
      <c r="AX44" s="225">
        <v>0</v>
      </c>
      <c r="AY44" s="225">
        <v>0</v>
      </c>
      <c r="AZ44" s="225">
        <v>0</v>
      </c>
      <c r="BA44" s="225">
        <v>0</v>
      </c>
      <c r="BB44" s="225">
        <v>0</v>
      </c>
      <c r="BC44" s="225">
        <v>0</v>
      </c>
      <c r="BD44" s="225">
        <v>80000</v>
      </c>
      <c r="BE44" s="225">
        <v>0</v>
      </c>
      <c r="BF44" s="225">
        <v>0</v>
      </c>
      <c r="BG44" s="225">
        <v>0</v>
      </c>
      <c r="BH44" s="225">
        <v>0</v>
      </c>
      <c r="BI44" s="225">
        <v>0</v>
      </c>
      <c r="BJ44" s="225">
        <v>0</v>
      </c>
      <c r="BK44" s="225">
        <v>0</v>
      </c>
      <c r="BL44" s="225">
        <v>0</v>
      </c>
      <c r="BM44" s="225">
        <v>0</v>
      </c>
      <c r="BN44" s="225">
        <v>0</v>
      </c>
      <c r="BO44" s="225">
        <v>0</v>
      </c>
      <c r="BP44" s="225">
        <v>0</v>
      </c>
      <c r="BQ44" s="225">
        <v>0</v>
      </c>
      <c r="BR44" s="225">
        <v>0</v>
      </c>
      <c r="BS44" s="225">
        <v>0</v>
      </c>
      <c r="BT44" s="225">
        <v>0</v>
      </c>
      <c r="BU44" s="225">
        <v>0</v>
      </c>
      <c r="BV44" s="225">
        <v>0</v>
      </c>
      <c r="BW44" s="225">
        <v>0</v>
      </c>
      <c r="BX44" s="225">
        <v>0</v>
      </c>
      <c r="BY44" s="225">
        <v>0</v>
      </c>
      <c r="BZ44" s="225">
        <v>0</v>
      </c>
      <c r="CA44" s="225">
        <v>0</v>
      </c>
      <c r="CB44" s="225">
        <v>0</v>
      </c>
      <c r="CC44" s="225">
        <v>0</v>
      </c>
      <c r="CD44" s="225">
        <v>0</v>
      </c>
      <c r="CE44" s="225">
        <v>0</v>
      </c>
      <c r="CF44" s="226">
        <v>0</v>
      </c>
      <c r="CG44" s="225">
        <v>0</v>
      </c>
      <c r="CH44" s="225">
        <v>0</v>
      </c>
    </row>
    <row r="45" spans="1:86" ht="24.75" customHeight="1">
      <c r="A45" s="223" t="s">
        <v>107</v>
      </c>
      <c r="B45" s="223" t="s">
        <v>107</v>
      </c>
      <c r="C45" s="224">
        <v>2101102</v>
      </c>
      <c r="D45" s="223" t="s">
        <v>107</v>
      </c>
      <c r="E45" s="224" t="s">
        <v>153</v>
      </c>
      <c r="F45" s="225">
        <v>552716.74</v>
      </c>
      <c r="G45" s="225">
        <v>552716.74</v>
      </c>
      <c r="H45" s="225">
        <v>450316.74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25">
        <v>0</v>
      </c>
      <c r="T45" s="225">
        <v>0</v>
      </c>
      <c r="U45" s="225">
        <v>0</v>
      </c>
      <c r="V45" s="225">
        <v>0</v>
      </c>
      <c r="W45" s="225">
        <v>0</v>
      </c>
      <c r="X45" s="225">
        <v>0</v>
      </c>
      <c r="Y45" s="225">
        <v>0</v>
      </c>
      <c r="Z45" s="225">
        <v>450316.74</v>
      </c>
      <c r="AA45" s="225">
        <v>0</v>
      </c>
      <c r="AB45" s="225">
        <v>0</v>
      </c>
      <c r="AC45" s="225">
        <v>0</v>
      </c>
      <c r="AD45" s="225">
        <v>0</v>
      </c>
      <c r="AE45" s="225">
        <v>0</v>
      </c>
      <c r="AF45" s="225">
        <v>0</v>
      </c>
      <c r="AG45" s="225">
        <v>0</v>
      </c>
      <c r="AH45" s="225">
        <v>0</v>
      </c>
      <c r="AI45" s="225">
        <v>0</v>
      </c>
      <c r="AJ45" s="225">
        <v>0</v>
      </c>
      <c r="AK45" s="225">
        <v>0</v>
      </c>
      <c r="AL45" s="225">
        <v>0</v>
      </c>
      <c r="AM45" s="225">
        <v>0</v>
      </c>
      <c r="AN45" s="225">
        <v>0</v>
      </c>
      <c r="AO45" s="225">
        <v>0</v>
      </c>
      <c r="AP45" s="225">
        <v>0</v>
      </c>
      <c r="AQ45" s="225">
        <v>0</v>
      </c>
      <c r="AR45" s="225">
        <v>0</v>
      </c>
      <c r="AS45" s="225">
        <v>0</v>
      </c>
      <c r="AT45" s="225">
        <v>0</v>
      </c>
      <c r="AU45" s="225">
        <v>0</v>
      </c>
      <c r="AV45" s="225">
        <v>0</v>
      </c>
      <c r="AW45" s="225">
        <v>102400</v>
      </c>
      <c r="AX45" s="225">
        <v>0</v>
      </c>
      <c r="AY45" s="225">
        <v>0</v>
      </c>
      <c r="AZ45" s="225">
        <v>0</v>
      </c>
      <c r="BA45" s="225">
        <v>0</v>
      </c>
      <c r="BB45" s="225">
        <v>0</v>
      </c>
      <c r="BC45" s="225">
        <v>0</v>
      </c>
      <c r="BD45" s="225">
        <v>102400</v>
      </c>
      <c r="BE45" s="225">
        <v>0</v>
      </c>
      <c r="BF45" s="225">
        <v>0</v>
      </c>
      <c r="BG45" s="225">
        <v>0</v>
      </c>
      <c r="BH45" s="225">
        <v>0</v>
      </c>
      <c r="BI45" s="225">
        <v>0</v>
      </c>
      <c r="BJ45" s="225">
        <v>0</v>
      </c>
      <c r="BK45" s="225">
        <v>0</v>
      </c>
      <c r="BL45" s="225">
        <v>0</v>
      </c>
      <c r="BM45" s="225">
        <v>0</v>
      </c>
      <c r="BN45" s="225">
        <v>0</v>
      </c>
      <c r="BO45" s="225">
        <v>0</v>
      </c>
      <c r="BP45" s="225">
        <v>0</v>
      </c>
      <c r="BQ45" s="225">
        <v>0</v>
      </c>
      <c r="BR45" s="225">
        <v>0</v>
      </c>
      <c r="BS45" s="225">
        <v>0</v>
      </c>
      <c r="BT45" s="225">
        <v>0</v>
      </c>
      <c r="BU45" s="225">
        <v>0</v>
      </c>
      <c r="BV45" s="225">
        <v>0</v>
      </c>
      <c r="BW45" s="225">
        <v>0</v>
      </c>
      <c r="BX45" s="225">
        <v>0</v>
      </c>
      <c r="BY45" s="225">
        <v>0</v>
      </c>
      <c r="BZ45" s="225">
        <v>0</v>
      </c>
      <c r="CA45" s="225">
        <v>0</v>
      </c>
      <c r="CB45" s="225">
        <v>0</v>
      </c>
      <c r="CC45" s="225">
        <v>0</v>
      </c>
      <c r="CD45" s="225">
        <v>0</v>
      </c>
      <c r="CE45" s="225">
        <v>0</v>
      </c>
      <c r="CF45" s="226">
        <v>0</v>
      </c>
      <c r="CG45" s="225">
        <v>0</v>
      </c>
      <c r="CH45" s="225">
        <v>0</v>
      </c>
    </row>
    <row r="46" spans="1:86" ht="24.75" customHeight="1">
      <c r="A46" s="223" t="s">
        <v>107</v>
      </c>
      <c r="B46" s="223" t="s">
        <v>107</v>
      </c>
      <c r="C46" s="224">
        <v>2101199</v>
      </c>
      <c r="D46" s="223" t="s">
        <v>107</v>
      </c>
      <c r="E46" s="224" t="s">
        <v>154</v>
      </c>
      <c r="F46" s="225">
        <v>162000</v>
      </c>
      <c r="G46" s="225">
        <v>162000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5">
        <v>0</v>
      </c>
      <c r="Q46" s="225">
        <v>0</v>
      </c>
      <c r="R46" s="225">
        <v>0</v>
      </c>
      <c r="S46" s="225">
        <v>0</v>
      </c>
      <c r="T46" s="225">
        <v>0</v>
      </c>
      <c r="U46" s="225">
        <v>0</v>
      </c>
      <c r="V46" s="225">
        <v>0</v>
      </c>
      <c r="W46" s="225">
        <v>0</v>
      </c>
      <c r="X46" s="225">
        <v>0</v>
      </c>
      <c r="Y46" s="225">
        <v>0</v>
      </c>
      <c r="Z46" s="225">
        <v>0</v>
      </c>
      <c r="AA46" s="225">
        <v>0</v>
      </c>
      <c r="AB46" s="225">
        <v>0</v>
      </c>
      <c r="AC46" s="225">
        <v>0</v>
      </c>
      <c r="AD46" s="225">
        <v>0</v>
      </c>
      <c r="AE46" s="225">
        <v>0</v>
      </c>
      <c r="AF46" s="225">
        <v>0</v>
      </c>
      <c r="AG46" s="225">
        <v>0</v>
      </c>
      <c r="AH46" s="225">
        <v>0</v>
      </c>
      <c r="AI46" s="225">
        <v>0</v>
      </c>
      <c r="AJ46" s="225">
        <v>0</v>
      </c>
      <c r="AK46" s="225">
        <v>0</v>
      </c>
      <c r="AL46" s="225">
        <v>0</v>
      </c>
      <c r="AM46" s="225">
        <v>0</v>
      </c>
      <c r="AN46" s="225">
        <v>0</v>
      </c>
      <c r="AO46" s="225">
        <v>0</v>
      </c>
      <c r="AP46" s="225">
        <v>0</v>
      </c>
      <c r="AQ46" s="225">
        <v>0</v>
      </c>
      <c r="AR46" s="225">
        <v>0</v>
      </c>
      <c r="AS46" s="225">
        <v>0</v>
      </c>
      <c r="AT46" s="225">
        <v>0</v>
      </c>
      <c r="AU46" s="225">
        <v>0</v>
      </c>
      <c r="AV46" s="225">
        <v>0</v>
      </c>
      <c r="AW46" s="225">
        <v>162000</v>
      </c>
      <c r="AX46" s="225">
        <v>0</v>
      </c>
      <c r="AY46" s="225">
        <v>0</v>
      </c>
      <c r="AZ46" s="225">
        <v>0</v>
      </c>
      <c r="BA46" s="225">
        <v>0</v>
      </c>
      <c r="BB46" s="225">
        <v>0</v>
      </c>
      <c r="BC46" s="225">
        <v>0</v>
      </c>
      <c r="BD46" s="225">
        <v>162000</v>
      </c>
      <c r="BE46" s="225">
        <v>0</v>
      </c>
      <c r="BF46" s="225">
        <v>0</v>
      </c>
      <c r="BG46" s="225">
        <v>0</v>
      </c>
      <c r="BH46" s="225">
        <v>0</v>
      </c>
      <c r="BI46" s="225">
        <v>0</v>
      </c>
      <c r="BJ46" s="225">
        <v>0</v>
      </c>
      <c r="BK46" s="225">
        <v>0</v>
      </c>
      <c r="BL46" s="225">
        <v>0</v>
      </c>
      <c r="BM46" s="225">
        <v>0</v>
      </c>
      <c r="BN46" s="225">
        <v>0</v>
      </c>
      <c r="BO46" s="225">
        <v>0</v>
      </c>
      <c r="BP46" s="225">
        <v>0</v>
      </c>
      <c r="BQ46" s="225">
        <v>0</v>
      </c>
      <c r="BR46" s="225">
        <v>0</v>
      </c>
      <c r="BS46" s="225">
        <v>0</v>
      </c>
      <c r="BT46" s="225">
        <v>0</v>
      </c>
      <c r="BU46" s="225">
        <v>0</v>
      </c>
      <c r="BV46" s="225">
        <v>0</v>
      </c>
      <c r="BW46" s="225">
        <v>0</v>
      </c>
      <c r="BX46" s="225">
        <v>0</v>
      </c>
      <c r="BY46" s="225">
        <v>0</v>
      </c>
      <c r="BZ46" s="225">
        <v>0</v>
      </c>
      <c r="CA46" s="225">
        <v>0</v>
      </c>
      <c r="CB46" s="225">
        <v>0</v>
      </c>
      <c r="CC46" s="225">
        <v>0</v>
      </c>
      <c r="CD46" s="225">
        <v>0</v>
      </c>
      <c r="CE46" s="225">
        <v>0</v>
      </c>
      <c r="CF46" s="226">
        <v>0</v>
      </c>
      <c r="CG46" s="225">
        <v>0</v>
      </c>
      <c r="CH46" s="225">
        <v>0</v>
      </c>
    </row>
    <row r="47" spans="1:86" ht="24.75" customHeight="1">
      <c r="A47" s="223" t="s">
        <v>155</v>
      </c>
      <c r="B47" s="223"/>
      <c r="C47" s="224"/>
      <c r="D47" s="223"/>
      <c r="E47" s="224" t="s">
        <v>156</v>
      </c>
      <c r="F47" s="225">
        <v>3366287.62</v>
      </c>
      <c r="G47" s="225">
        <v>1726287.62</v>
      </c>
      <c r="H47" s="225">
        <v>1017912.94</v>
      </c>
      <c r="I47" s="225">
        <v>405792</v>
      </c>
      <c r="J47" s="225">
        <v>51480</v>
      </c>
      <c r="K47" s="225">
        <v>0</v>
      </c>
      <c r="L47" s="225">
        <v>15480</v>
      </c>
      <c r="M47" s="225">
        <v>0</v>
      </c>
      <c r="N47" s="225">
        <v>0</v>
      </c>
      <c r="O47" s="225">
        <v>0</v>
      </c>
      <c r="P47" s="225">
        <v>36000</v>
      </c>
      <c r="Q47" s="225">
        <v>0</v>
      </c>
      <c r="R47" s="225">
        <v>0</v>
      </c>
      <c r="S47" s="225">
        <v>0</v>
      </c>
      <c r="T47" s="225">
        <v>546780</v>
      </c>
      <c r="U47" s="225">
        <v>348780</v>
      </c>
      <c r="V47" s="225">
        <v>198000</v>
      </c>
      <c r="W47" s="225">
        <v>0</v>
      </c>
      <c r="X47" s="225">
        <v>0</v>
      </c>
      <c r="Y47" s="225">
        <v>0</v>
      </c>
      <c r="Z47" s="225">
        <v>0</v>
      </c>
      <c r="AA47" s="225">
        <v>13860.94</v>
      </c>
      <c r="AB47" s="225">
        <v>11550.78</v>
      </c>
      <c r="AC47" s="225">
        <v>2310.16</v>
      </c>
      <c r="AD47" s="225">
        <v>0</v>
      </c>
      <c r="AE47" s="225">
        <v>0</v>
      </c>
      <c r="AF47" s="225">
        <v>0</v>
      </c>
      <c r="AG47" s="225">
        <v>0</v>
      </c>
      <c r="AH47" s="225">
        <v>0</v>
      </c>
      <c r="AI47" s="225">
        <v>0</v>
      </c>
      <c r="AJ47" s="225">
        <v>0</v>
      </c>
      <c r="AK47" s="225">
        <v>708374.68</v>
      </c>
      <c r="AL47" s="225">
        <v>494713</v>
      </c>
      <c r="AM47" s="225">
        <v>0</v>
      </c>
      <c r="AN47" s="225">
        <v>180000</v>
      </c>
      <c r="AO47" s="225">
        <v>0</v>
      </c>
      <c r="AP47" s="225">
        <v>12173.76</v>
      </c>
      <c r="AQ47" s="225">
        <v>6086.88</v>
      </c>
      <c r="AR47" s="225">
        <v>15401.04</v>
      </c>
      <c r="AS47" s="225">
        <v>0</v>
      </c>
      <c r="AT47" s="225">
        <v>0</v>
      </c>
      <c r="AU47" s="225">
        <v>0</v>
      </c>
      <c r="AV47" s="225">
        <v>0</v>
      </c>
      <c r="AW47" s="225">
        <v>0</v>
      </c>
      <c r="AX47" s="225">
        <v>0</v>
      </c>
      <c r="AY47" s="225">
        <v>0</v>
      </c>
      <c r="AZ47" s="225">
        <v>0</v>
      </c>
      <c r="BA47" s="225">
        <v>0</v>
      </c>
      <c r="BB47" s="225">
        <v>0</v>
      </c>
      <c r="BC47" s="225">
        <v>0</v>
      </c>
      <c r="BD47" s="225">
        <v>0</v>
      </c>
      <c r="BE47" s="225">
        <v>0</v>
      </c>
      <c r="BF47" s="225">
        <v>0</v>
      </c>
      <c r="BG47" s="225">
        <v>0</v>
      </c>
      <c r="BH47" s="225">
        <v>1640000</v>
      </c>
      <c r="BI47" s="225">
        <v>0</v>
      </c>
      <c r="BJ47" s="225">
        <v>0</v>
      </c>
      <c r="BK47" s="225">
        <v>0</v>
      </c>
      <c r="BL47" s="225">
        <v>0</v>
      </c>
      <c r="BM47" s="225">
        <v>0</v>
      </c>
      <c r="BN47" s="225">
        <v>0</v>
      </c>
      <c r="BO47" s="225">
        <v>0</v>
      </c>
      <c r="BP47" s="225">
        <v>0</v>
      </c>
      <c r="BQ47" s="225">
        <v>0</v>
      </c>
      <c r="BR47" s="225">
        <v>0</v>
      </c>
      <c r="BS47" s="225">
        <v>0</v>
      </c>
      <c r="BT47" s="225">
        <v>0</v>
      </c>
      <c r="BU47" s="225">
        <v>0</v>
      </c>
      <c r="BV47" s="225">
        <v>0</v>
      </c>
      <c r="BW47" s="225">
        <v>0</v>
      </c>
      <c r="BX47" s="225">
        <v>810000</v>
      </c>
      <c r="BY47" s="225">
        <v>0</v>
      </c>
      <c r="BZ47" s="225">
        <v>0</v>
      </c>
      <c r="CA47" s="225">
        <v>0</v>
      </c>
      <c r="CB47" s="225">
        <v>0</v>
      </c>
      <c r="CC47" s="225">
        <v>0</v>
      </c>
      <c r="CD47" s="225">
        <v>0</v>
      </c>
      <c r="CE47" s="225">
        <v>0</v>
      </c>
      <c r="CF47" s="226">
        <v>0</v>
      </c>
      <c r="CG47" s="225">
        <v>0</v>
      </c>
      <c r="CH47" s="225">
        <v>830000</v>
      </c>
    </row>
    <row r="48" spans="1:86" ht="24.75" customHeight="1">
      <c r="A48" s="223"/>
      <c r="B48" s="223" t="s">
        <v>157</v>
      </c>
      <c r="C48" s="224"/>
      <c r="D48" s="223"/>
      <c r="E48" s="224" t="s">
        <v>158</v>
      </c>
      <c r="F48" s="225">
        <v>2536287.62</v>
      </c>
      <c r="G48" s="225">
        <v>1726287.62</v>
      </c>
      <c r="H48" s="225">
        <v>1017912.94</v>
      </c>
      <c r="I48" s="225">
        <v>405792</v>
      </c>
      <c r="J48" s="225">
        <v>51480</v>
      </c>
      <c r="K48" s="225">
        <v>0</v>
      </c>
      <c r="L48" s="225">
        <v>15480</v>
      </c>
      <c r="M48" s="225">
        <v>0</v>
      </c>
      <c r="N48" s="225">
        <v>0</v>
      </c>
      <c r="O48" s="225">
        <v>0</v>
      </c>
      <c r="P48" s="225">
        <v>36000</v>
      </c>
      <c r="Q48" s="225">
        <v>0</v>
      </c>
      <c r="R48" s="225">
        <v>0</v>
      </c>
      <c r="S48" s="225">
        <v>0</v>
      </c>
      <c r="T48" s="225">
        <v>546780</v>
      </c>
      <c r="U48" s="225">
        <v>348780</v>
      </c>
      <c r="V48" s="225">
        <v>198000</v>
      </c>
      <c r="W48" s="225">
        <v>0</v>
      </c>
      <c r="X48" s="225">
        <v>0</v>
      </c>
      <c r="Y48" s="225">
        <v>0</v>
      </c>
      <c r="Z48" s="225">
        <v>0</v>
      </c>
      <c r="AA48" s="225">
        <v>13860.94</v>
      </c>
      <c r="AB48" s="225">
        <v>11550.78</v>
      </c>
      <c r="AC48" s="225">
        <v>2310.16</v>
      </c>
      <c r="AD48" s="225">
        <v>0</v>
      </c>
      <c r="AE48" s="225">
        <v>0</v>
      </c>
      <c r="AF48" s="225">
        <v>0</v>
      </c>
      <c r="AG48" s="225">
        <v>0</v>
      </c>
      <c r="AH48" s="225">
        <v>0</v>
      </c>
      <c r="AI48" s="225">
        <v>0</v>
      </c>
      <c r="AJ48" s="225">
        <v>0</v>
      </c>
      <c r="AK48" s="225">
        <v>708374.68</v>
      </c>
      <c r="AL48" s="225">
        <v>494713</v>
      </c>
      <c r="AM48" s="225">
        <v>0</v>
      </c>
      <c r="AN48" s="225">
        <v>180000</v>
      </c>
      <c r="AO48" s="225">
        <v>0</v>
      </c>
      <c r="AP48" s="225">
        <v>12173.76</v>
      </c>
      <c r="AQ48" s="225">
        <v>6086.88</v>
      </c>
      <c r="AR48" s="225">
        <v>15401.04</v>
      </c>
      <c r="AS48" s="225">
        <v>0</v>
      </c>
      <c r="AT48" s="225">
        <v>0</v>
      </c>
      <c r="AU48" s="225">
        <v>0</v>
      </c>
      <c r="AV48" s="225">
        <v>0</v>
      </c>
      <c r="AW48" s="225">
        <v>0</v>
      </c>
      <c r="AX48" s="225">
        <v>0</v>
      </c>
      <c r="AY48" s="225">
        <v>0</v>
      </c>
      <c r="AZ48" s="225">
        <v>0</v>
      </c>
      <c r="BA48" s="225">
        <v>0</v>
      </c>
      <c r="BB48" s="225">
        <v>0</v>
      </c>
      <c r="BC48" s="225">
        <v>0</v>
      </c>
      <c r="BD48" s="225">
        <v>0</v>
      </c>
      <c r="BE48" s="225">
        <v>0</v>
      </c>
      <c r="BF48" s="225">
        <v>0</v>
      </c>
      <c r="BG48" s="225">
        <v>0</v>
      </c>
      <c r="BH48" s="225">
        <v>810000</v>
      </c>
      <c r="BI48" s="225">
        <v>0</v>
      </c>
      <c r="BJ48" s="225">
        <v>0</v>
      </c>
      <c r="BK48" s="225">
        <v>0</v>
      </c>
      <c r="BL48" s="225">
        <v>0</v>
      </c>
      <c r="BM48" s="225">
        <v>0</v>
      </c>
      <c r="BN48" s="225">
        <v>0</v>
      </c>
      <c r="BO48" s="225">
        <v>0</v>
      </c>
      <c r="BP48" s="225">
        <v>0</v>
      </c>
      <c r="BQ48" s="225">
        <v>0</v>
      </c>
      <c r="BR48" s="225">
        <v>0</v>
      </c>
      <c r="BS48" s="225">
        <v>0</v>
      </c>
      <c r="BT48" s="225">
        <v>0</v>
      </c>
      <c r="BU48" s="225">
        <v>0</v>
      </c>
      <c r="BV48" s="225">
        <v>0</v>
      </c>
      <c r="BW48" s="225">
        <v>0</v>
      </c>
      <c r="BX48" s="225">
        <v>810000</v>
      </c>
      <c r="BY48" s="225">
        <v>0</v>
      </c>
      <c r="BZ48" s="225">
        <v>0</v>
      </c>
      <c r="CA48" s="225">
        <v>0</v>
      </c>
      <c r="CB48" s="225">
        <v>0</v>
      </c>
      <c r="CC48" s="225">
        <v>0</v>
      </c>
      <c r="CD48" s="225">
        <v>0</v>
      </c>
      <c r="CE48" s="225">
        <v>0</v>
      </c>
      <c r="CF48" s="226">
        <v>0</v>
      </c>
      <c r="CG48" s="225">
        <v>0</v>
      </c>
      <c r="CH48" s="225">
        <v>0</v>
      </c>
    </row>
    <row r="49" spans="1:86" ht="24.75" customHeight="1">
      <c r="A49" s="223" t="s">
        <v>107</v>
      </c>
      <c r="B49" s="223" t="s">
        <v>107</v>
      </c>
      <c r="C49" s="224">
        <v>2120102</v>
      </c>
      <c r="D49" s="223" t="s">
        <v>107</v>
      </c>
      <c r="E49" s="224" t="s">
        <v>159</v>
      </c>
      <c r="F49" s="225">
        <v>810000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0</v>
      </c>
      <c r="S49" s="225">
        <v>0</v>
      </c>
      <c r="T49" s="225">
        <v>0</v>
      </c>
      <c r="U49" s="225">
        <v>0</v>
      </c>
      <c r="V49" s="225">
        <v>0</v>
      </c>
      <c r="W49" s="225">
        <v>0</v>
      </c>
      <c r="X49" s="225">
        <v>0</v>
      </c>
      <c r="Y49" s="225">
        <v>0</v>
      </c>
      <c r="Z49" s="225">
        <v>0</v>
      </c>
      <c r="AA49" s="225">
        <v>0</v>
      </c>
      <c r="AB49" s="225">
        <v>0</v>
      </c>
      <c r="AC49" s="225">
        <v>0</v>
      </c>
      <c r="AD49" s="225">
        <v>0</v>
      </c>
      <c r="AE49" s="225">
        <v>0</v>
      </c>
      <c r="AF49" s="225">
        <v>0</v>
      </c>
      <c r="AG49" s="225">
        <v>0</v>
      </c>
      <c r="AH49" s="225">
        <v>0</v>
      </c>
      <c r="AI49" s="225">
        <v>0</v>
      </c>
      <c r="AJ49" s="225">
        <v>0</v>
      </c>
      <c r="AK49" s="225">
        <v>0</v>
      </c>
      <c r="AL49" s="225">
        <v>0</v>
      </c>
      <c r="AM49" s="225">
        <v>0</v>
      </c>
      <c r="AN49" s="225">
        <v>0</v>
      </c>
      <c r="AO49" s="225">
        <v>0</v>
      </c>
      <c r="AP49" s="225">
        <v>0</v>
      </c>
      <c r="AQ49" s="225">
        <v>0</v>
      </c>
      <c r="AR49" s="225">
        <v>0</v>
      </c>
      <c r="AS49" s="225">
        <v>0</v>
      </c>
      <c r="AT49" s="225">
        <v>0</v>
      </c>
      <c r="AU49" s="225">
        <v>0</v>
      </c>
      <c r="AV49" s="225">
        <v>0</v>
      </c>
      <c r="AW49" s="225">
        <v>0</v>
      </c>
      <c r="AX49" s="225">
        <v>0</v>
      </c>
      <c r="AY49" s="225">
        <v>0</v>
      </c>
      <c r="AZ49" s="225">
        <v>0</v>
      </c>
      <c r="BA49" s="225">
        <v>0</v>
      </c>
      <c r="BB49" s="225">
        <v>0</v>
      </c>
      <c r="BC49" s="225">
        <v>0</v>
      </c>
      <c r="BD49" s="225">
        <v>0</v>
      </c>
      <c r="BE49" s="225">
        <v>0</v>
      </c>
      <c r="BF49" s="225">
        <v>0</v>
      </c>
      <c r="BG49" s="225">
        <v>0</v>
      </c>
      <c r="BH49" s="225">
        <v>810000</v>
      </c>
      <c r="BI49" s="225">
        <v>0</v>
      </c>
      <c r="BJ49" s="225">
        <v>0</v>
      </c>
      <c r="BK49" s="225">
        <v>0</v>
      </c>
      <c r="BL49" s="225">
        <v>0</v>
      </c>
      <c r="BM49" s="225">
        <v>0</v>
      </c>
      <c r="BN49" s="225">
        <v>0</v>
      </c>
      <c r="BO49" s="225">
        <v>0</v>
      </c>
      <c r="BP49" s="225">
        <v>0</v>
      </c>
      <c r="BQ49" s="225">
        <v>0</v>
      </c>
      <c r="BR49" s="225">
        <v>0</v>
      </c>
      <c r="BS49" s="225">
        <v>0</v>
      </c>
      <c r="BT49" s="225">
        <v>0</v>
      </c>
      <c r="BU49" s="225">
        <v>0</v>
      </c>
      <c r="BV49" s="225">
        <v>0</v>
      </c>
      <c r="BW49" s="225">
        <v>0</v>
      </c>
      <c r="BX49" s="225">
        <v>810000</v>
      </c>
      <c r="BY49" s="225">
        <v>0</v>
      </c>
      <c r="BZ49" s="225">
        <v>0</v>
      </c>
      <c r="CA49" s="225">
        <v>0</v>
      </c>
      <c r="CB49" s="225">
        <v>0</v>
      </c>
      <c r="CC49" s="225">
        <v>0</v>
      </c>
      <c r="CD49" s="225">
        <v>0</v>
      </c>
      <c r="CE49" s="225">
        <v>0</v>
      </c>
      <c r="CF49" s="226">
        <v>0</v>
      </c>
      <c r="CG49" s="225">
        <v>0</v>
      </c>
      <c r="CH49" s="225">
        <v>0</v>
      </c>
    </row>
    <row r="50" spans="1:86" ht="24.75" customHeight="1">
      <c r="A50" s="223" t="s">
        <v>107</v>
      </c>
      <c r="B50" s="223" t="s">
        <v>107</v>
      </c>
      <c r="C50" s="224">
        <v>2120199</v>
      </c>
      <c r="D50" s="223" t="s">
        <v>107</v>
      </c>
      <c r="E50" s="224" t="s">
        <v>160</v>
      </c>
      <c r="F50" s="225">
        <v>1726287.62</v>
      </c>
      <c r="G50" s="225">
        <v>1726287.62</v>
      </c>
      <c r="H50" s="225">
        <v>1017912.94</v>
      </c>
      <c r="I50" s="225">
        <v>405792</v>
      </c>
      <c r="J50" s="225">
        <v>51480</v>
      </c>
      <c r="K50" s="225">
        <v>0</v>
      </c>
      <c r="L50" s="225">
        <v>15480</v>
      </c>
      <c r="M50" s="225">
        <v>0</v>
      </c>
      <c r="N50" s="225">
        <v>0</v>
      </c>
      <c r="O50" s="225">
        <v>0</v>
      </c>
      <c r="P50" s="225">
        <v>36000</v>
      </c>
      <c r="Q50" s="225">
        <v>0</v>
      </c>
      <c r="R50" s="225">
        <v>0</v>
      </c>
      <c r="S50" s="225">
        <v>0</v>
      </c>
      <c r="T50" s="225">
        <v>546780</v>
      </c>
      <c r="U50" s="225">
        <v>348780</v>
      </c>
      <c r="V50" s="225">
        <v>198000</v>
      </c>
      <c r="W50" s="225">
        <v>0</v>
      </c>
      <c r="X50" s="225">
        <v>0</v>
      </c>
      <c r="Y50" s="225">
        <v>0</v>
      </c>
      <c r="Z50" s="225">
        <v>0</v>
      </c>
      <c r="AA50" s="225">
        <v>13860.94</v>
      </c>
      <c r="AB50" s="225">
        <v>11550.78</v>
      </c>
      <c r="AC50" s="225">
        <v>2310.16</v>
      </c>
      <c r="AD50" s="225">
        <v>0</v>
      </c>
      <c r="AE50" s="225">
        <v>0</v>
      </c>
      <c r="AF50" s="225">
        <v>0</v>
      </c>
      <c r="AG50" s="225">
        <v>0</v>
      </c>
      <c r="AH50" s="225">
        <v>0</v>
      </c>
      <c r="AI50" s="225">
        <v>0</v>
      </c>
      <c r="AJ50" s="225">
        <v>0</v>
      </c>
      <c r="AK50" s="225">
        <v>708374.68</v>
      </c>
      <c r="AL50" s="225">
        <v>494713</v>
      </c>
      <c r="AM50" s="225">
        <v>0</v>
      </c>
      <c r="AN50" s="225">
        <v>180000</v>
      </c>
      <c r="AO50" s="225">
        <v>0</v>
      </c>
      <c r="AP50" s="225">
        <v>12173.76</v>
      </c>
      <c r="AQ50" s="225">
        <v>6086.88</v>
      </c>
      <c r="AR50" s="225">
        <v>15401.04</v>
      </c>
      <c r="AS50" s="225">
        <v>0</v>
      </c>
      <c r="AT50" s="225">
        <v>0</v>
      </c>
      <c r="AU50" s="225">
        <v>0</v>
      </c>
      <c r="AV50" s="225">
        <v>0</v>
      </c>
      <c r="AW50" s="225">
        <v>0</v>
      </c>
      <c r="AX50" s="225">
        <v>0</v>
      </c>
      <c r="AY50" s="225">
        <v>0</v>
      </c>
      <c r="AZ50" s="225">
        <v>0</v>
      </c>
      <c r="BA50" s="225">
        <v>0</v>
      </c>
      <c r="BB50" s="225">
        <v>0</v>
      </c>
      <c r="BC50" s="225">
        <v>0</v>
      </c>
      <c r="BD50" s="225">
        <v>0</v>
      </c>
      <c r="BE50" s="225">
        <v>0</v>
      </c>
      <c r="BF50" s="225">
        <v>0</v>
      </c>
      <c r="BG50" s="225">
        <v>0</v>
      </c>
      <c r="BH50" s="225">
        <v>0</v>
      </c>
      <c r="BI50" s="225">
        <v>0</v>
      </c>
      <c r="BJ50" s="225">
        <v>0</v>
      </c>
      <c r="BK50" s="225">
        <v>0</v>
      </c>
      <c r="BL50" s="225">
        <v>0</v>
      </c>
      <c r="BM50" s="225">
        <v>0</v>
      </c>
      <c r="BN50" s="225">
        <v>0</v>
      </c>
      <c r="BO50" s="225">
        <v>0</v>
      </c>
      <c r="BP50" s="225">
        <v>0</v>
      </c>
      <c r="BQ50" s="225">
        <v>0</v>
      </c>
      <c r="BR50" s="225">
        <v>0</v>
      </c>
      <c r="BS50" s="225">
        <v>0</v>
      </c>
      <c r="BT50" s="225">
        <v>0</v>
      </c>
      <c r="BU50" s="225">
        <v>0</v>
      </c>
      <c r="BV50" s="225">
        <v>0</v>
      </c>
      <c r="BW50" s="225">
        <v>0</v>
      </c>
      <c r="BX50" s="225">
        <v>0</v>
      </c>
      <c r="BY50" s="225">
        <v>0</v>
      </c>
      <c r="BZ50" s="225">
        <v>0</v>
      </c>
      <c r="CA50" s="225">
        <v>0</v>
      </c>
      <c r="CB50" s="225">
        <v>0</v>
      </c>
      <c r="CC50" s="225">
        <v>0</v>
      </c>
      <c r="CD50" s="225">
        <v>0</v>
      </c>
      <c r="CE50" s="225">
        <v>0</v>
      </c>
      <c r="CF50" s="226">
        <v>0</v>
      </c>
      <c r="CG50" s="225">
        <v>0</v>
      </c>
      <c r="CH50" s="225">
        <v>0</v>
      </c>
    </row>
    <row r="51" spans="1:86" ht="24.75" customHeight="1">
      <c r="A51" s="223"/>
      <c r="B51" s="223" t="s">
        <v>161</v>
      </c>
      <c r="C51" s="224"/>
      <c r="D51" s="223"/>
      <c r="E51" s="224" t="s">
        <v>162</v>
      </c>
      <c r="F51" s="225">
        <v>710000</v>
      </c>
      <c r="G51" s="225">
        <v>0</v>
      </c>
      <c r="H51" s="225">
        <v>0</v>
      </c>
      <c r="I51" s="225">
        <v>0</v>
      </c>
      <c r="J51" s="225">
        <v>0</v>
      </c>
      <c r="K51" s="225">
        <v>0</v>
      </c>
      <c r="L51" s="225">
        <v>0</v>
      </c>
      <c r="M51" s="225">
        <v>0</v>
      </c>
      <c r="N51" s="225">
        <v>0</v>
      </c>
      <c r="O51" s="225">
        <v>0</v>
      </c>
      <c r="P51" s="225">
        <v>0</v>
      </c>
      <c r="Q51" s="225">
        <v>0</v>
      </c>
      <c r="R51" s="225">
        <v>0</v>
      </c>
      <c r="S51" s="225">
        <v>0</v>
      </c>
      <c r="T51" s="225">
        <v>0</v>
      </c>
      <c r="U51" s="225">
        <v>0</v>
      </c>
      <c r="V51" s="225">
        <v>0</v>
      </c>
      <c r="W51" s="225">
        <v>0</v>
      </c>
      <c r="X51" s="225">
        <v>0</v>
      </c>
      <c r="Y51" s="225">
        <v>0</v>
      </c>
      <c r="Z51" s="225">
        <v>0</v>
      </c>
      <c r="AA51" s="225">
        <v>0</v>
      </c>
      <c r="AB51" s="225">
        <v>0</v>
      </c>
      <c r="AC51" s="225">
        <v>0</v>
      </c>
      <c r="AD51" s="225">
        <v>0</v>
      </c>
      <c r="AE51" s="225">
        <v>0</v>
      </c>
      <c r="AF51" s="225">
        <v>0</v>
      </c>
      <c r="AG51" s="225">
        <v>0</v>
      </c>
      <c r="AH51" s="225">
        <v>0</v>
      </c>
      <c r="AI51" s="225">
        <v>0</v>
      </c>
      <c r="AJ51" s="225">
        <v>0</v>
      </c>
      <c r="AK51" s="225">
        <v>0</v>
      </c>
      <c r="AL51" s="225">
        <v>0</v>
      </c>
      <c r="AM51" s="225">
        <v>0</v>
      </c>
      <c r="AN51" s="225">
        <v>0</v>
      </c>
      <c r="AO51" s="225">
        <v>0</v>
      </c>
      <c r="AP51" s="225">
        <v>0</v>
      </c>
      <c r="AQ51" s="225">
        <v>0</v>
      </c>
      <c r="AR51" s="225">
        <v>0</v>
      </c>
      <c r="AS51" s="225">
        <v>0</v>
      </c>
      <c r="AT51" s="225">
        <v>0</v>
      </c>
      <c r="AU51" s="225">
        <v>0</v>
      </c>
      <c r="AV51" s="225">
        <v>0</v>
      </c>
      <c r="AW51" s="225">
        <v>0</v>
      </c>
      <c r="AX51" s="225">
        <v>0</v>
      </c>
      <c r="AY51" s="225">
        <v>0</v>
      </c>
      <c r="AZ51" s="225">
        <v>0</v>
      </c>
      <c r="BA51" s="225">
        <v>0</v>
      </c>
      <c r="BB51" s="225">
        <v>0</v>
      </c>
      <c r="BC51" s="225">
        <v>0</v>
      </c>
      <c r="BD51" s="225">
        <v>0</v>
      </c>
      <c r="BE51" s="225">
        <v>0</v>
      </c>
      <c r="BF51" s="225">
        <v>0</v>
      </c>
      <c r="BG51" s="225">
        <v>0</v>
      </c>
      <c r="BH51" s="225">
        <v>710000</v>
      </c>
      <c r="BI51" s="225">
        <v>0</v>
      </c>
      <c r="BJ51" s="225">
        <v>0</v>
      </c>
      <c r="BK51" s="225">
        <v>0</v>
      </c>
      <c r="BL51" s="225">
        <v>0</v>
      </c>
      <c r="BM51" s="225">
        <v>0</v>
      </c>
      <c r="BN51" s="225">
        <v>0</v>
      </c>
      <c r="BO51" s="225">
        <v>0</v>
      </c>
      <c r="BP51" s="225">
        <v>0</v>
      </c>
      <c r="BQ51" s="225">
        <v>0</v>
      </c>
      <c r="BR51" s="225">
        <v>0</v>
      </c>
      <c r="BS51" s="225">
        <v>0</v>
      </c>
      <c r="BT51" s="225">
        <v>0</v>
      </c>
      <c r="BU51" s="225">
        <v>0</v>
      </c>
      <c r="BV51" s="225">
        <v>0</v>
      </c>
      <c r="BW51" s="225">
        <v>0</v>
      </c>
      <c r="BX51" s="225">
        <v>0</v>
      </c>
      <c r="BY51" s="225">
        <v>0</v>
      </c>
      <c r="BZ51" s="225">
        <v>0</v>
      </c>
      <c r="CA51" s="225">
        <v>0</v>
      </c>
      <c r="CB51" s="225">
        <v>0</v>
      </c>
      <c r="CC51" s="225">
        <v>0</v>
      </c>
      <c r="CD51" s="225">
        <v>0</v>
      </c>
      <c r="CE51" s="225">
        <v>0</v>
      </c>
      <c r="CF51" s="226">
        <v>0</v>
      </c>
      <c r="CG51" s="225">
        <v>0</v>
      </c>
      <c r="CH51" s="225">
        <v>710000</v>
      </c>
    </row>
    <row r="52" spans="1:86" ht="24.75" customHeight="1">
      <c r="A52" s="223" t="s">
        <v>107</v>
      </c>
      <c r="B52" s="223" t="s">
        <v>107</v>
      </c>
      <c r="C52" s="224">
        <v>2121399</v>
      </c>
      <c r="D52" s="223" t="s">
        <v>107</v>
      </c>
      <c r="E52" s="224" t="s">
        <v>163</v>
      </c>
      <c r="F52" s="225">
        <v>710000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5">
        <v>0</v>
      </c>
      <c r="N52" s="225">
        <v>0</v>
      </c>
      <c r="O52" s="225">
        <v>0</v>
      </c>
      <c r="P52" s="225">
        <v>0</v>
      </c>
      <c r="Q52" s="225">
        <v>0</v>
      </c>
      <c r="R52" s="225">
        <v>0</v>
      </c>
      <c r="S52" s="225">
        <v>0</v>
      </c>
      <c r="T52" s="225">
        <v>0</v>
      </c>
      <c r="U52" s="225">
        <v>0</v>
      </c>
      <c r="V52" s="225">
        <v>0</v>
      </c>
      <c r="W52" s="225">
        <v>0</v>
      </c>
      <c r="X52" s="225">
        <v>0</v>
      </c>
      <c r="Y52" s="225">
        <v>0</v>
      </c>
      <c r="Z52" s="225">
        <v>0</v>
      </c>
      <c r="AA52" s="225">
        <v>0</v>
      </c>
      <c r="AB52" s="225">
        <v>0</v>
      </c>
      <c r="AC52" s="225">
        <v>0</v>
      </c>
      <c r="AD52" s="225">
        <v>0</v>
      </c>
      <c r="AE52" s="225">
        <v>0</v>
      </c>
      <c r="AF52" s="225">
        <v>0</v>
      </c>
      <c r="AG52" s="225">
        <v>0</v>
      </c>
      <c r="AH52" s="225">
        <v>0</v>
      </c>
      <c r="AI52" s="225">
        <v>0</v>
      </c>
      <c r="AJ52" s="225">
        <v>0</v>
      </c>
      <c r="AK52" s="225">
        <v>0</v>
      </c>
      <c r="AL52" s="225">
        <v>0</v>
      </c>
      <c r="AM52" s="225">
        <v>0</v>
      </c>
      <c r="AN52" s="225">
        <v>0</v>
      </c>
      <c r="AO52" s="225">
        <v>0</v>
      </c>
      <c r="AP52" s="225">
        <v>0</v>
      </c>
      <c r="AQ52" s="225">
        <v>0</v>
      </c>
      <c r="AR52" s="225">
        <v>0</v>
      </c>
      <c r="AS52" s="225">
        <v>0</v>
      </c>
      <c r="AT52" s="225">
        <v>0</v>
      </c>
      <c r="AU52" s="225">
        <v>0</v>
      </c>
      <c r="AV52" s="225">
        <v>0</v>
      </c>
      <c r="AW52" s="225">
        <v>0</v>
      </c>
      <c r="AX52" s="225">
        <v>0</v>
      </c>
      <c r="AY52" s="225">
        <v>0</v>
      </c>
      <c r="AZ52" s="225">
        <v>0</v>
      </c>
      <c r="BA52" s="225">
        <v>0</v>
      </c>
      <c r="BB52" s="225">
        <v>0</v>
      </c>
      <c r="BC52" s="225">
        <v>0</v>
      </c>
      <c r="BD52" s="225">
        <v>0</v>
      </c>
      <c r="BE52" s="225">
        <v>0</v>
      </c>
      <c r="BF52" s="225">
        <v>0</v>
      </c>
      <c r="BG52" s="225">
        <v>0</v>
      </c>
      <c r="BH52" s="225">
        <v>710000</v>
      </c>
      <c r="BI52" s="225">
        <v>0</v>
      </c>
      <c r="BJ52" s="225">
        <v>0</v>
      </c>
      <c r="BK52" s="225">
        <v>0</v>
      </c>
      <c r="BL52" s="225">
        <v>0</v>
      </c>
      <c r="BM52" s="225">
        <v>0</v>
      </c>
      <c r="BN52" s="225">
        <v>0</v>
      </c>
      <c r="BO52" s="225">
        <v>0</v>
      </c>
      <c r="BP52" s="225">
        <v>0</v>
      </c>
      <c r="BQ52" s="225">
        <v>0</v>
      </c>
      <c r="BR52" s="225">
        <v>0</v>
      </c>
      <c r="BS52" s="225">
        <v>0</v>
      </c>
      <c r="BT52" s="225">
        <v>0</v>
      </c>
      <c r="BU52" s="225">
        <v>0</v>
      </c>
      <c r="BV52" s="225">
        <v>0</v>
      </c>
      <c r="BW52" s="225">
        <v>0</v>
      </c>
      <c r="BX52" s="225">
        <v>0</v>
      </c>
      <c r="BY52" s="225">
        <v>0</v>
      </c>
      <c r="BZ52" s="225">
        <v>0</v>
      </c>
      <c r="CA52" s="225">
        <v>0</v>
      </c>
      <c r="CB52" s="225">
        <v>0</v>
      </c>
      <c r="CC52" s="225">
        <v>0</v>
      </c>
      <c r="CD52" s="225">
        <v>0</v>
      </c>
      <c r="CE52" s="225">
        <v>0</v>
      </c>
      <c r="CF52" s="226">
        <v>0</v>
      </c>
      <c r="CG52" s="225">
        <v>0</v>
      </c>
      <c r="CH52" s="225">
        <v>710000</v>
      </c>
    </row>
    <row r="53" spans="1:86" ht="24.75" customHeight="1">
      <c r="A53" s="223"/>
      <c r="B53" s="223" t="s">
        <v>164</v>
      </c>
      <c r="C53" s="224"/>
      <c r="D53" s="223"/>
      <c r="E53" s="224" t="s">
        <v>165</v>
      </c>
      <c r="F53" s="225">
        <v>120000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  <c r="P53" s="225">
        <v>0</v>
      </c>
      <c r="Q53" s="225">
        <v>0</v>
      </c>
      <c r="R53" s="225">
        <v>0</v>
      </c>
      <c r="S53" s="225">
        <v>0</v>
      </c>
      <c r="T53" s="225">
        <v>0</v>
      </c>
      <c r="U53" s="225">
        <v>0</v>
      </c>
      <c r="V53" s="225">
        <v>0</v>
      </c>
      <c r="W53" s="225">
        <v>0</v>
      </c>
      <c r="X53" s="225">
        <v>0</v>
      </c>
      <c r="Y53" s="225">
        <v>0</v>
      </c>
      <c r="Z53" s="225">
        <v>0</v>
      </c>
      <c r="AA53" s="225">
        <v>0</v>
      </c>
      <c r="AB53" s="225">
        <v>0</v>
      </c>
      <c r="AC53" s="225">
        <v>0</v>
      </c>
      <c r="AD53" s="225">
        <v>0</v>
      </c>
      <c r="AE53" s="225">
        <v>0</v>
      </c>
      <c r="AF53" s="225">
        <v>0</v>
      </c>
      <c r="AG53" s="225">
        <v>0</v>
      </c>
      <c r="AH53" s="225">
        <v>0</v>
      </c>
      <c r="AI53" s="225">
        <v>0</v>
      </c>
      <c r="AJ53" s="225">
        <v>0</v>
      </c>
      <c r="AK53" s="225">
        <v>0</v>
      </c>
      <c r="AL53" s="225">
        <v>0</v>
      </c>
      <c r="AM53" s="225">
        <v>0</v>
      </c>
      <c r="AN53" s="225">
        <v>0</v>
      </c>
      <c r="AO53" s="225">
        <v>0</v>
      </c>
      <c r="AP53" s="225">
        <v>0</v>
      </c>
      <c r="AQ53" s="225">
        <v>0</v>
      </c>
      <c r="AR53" s="225">
        <v>0</v>
      </c>
      <c r="AS53" s="225">
        <v>0</v>
      </c>
      <c r="AT53" s="225">
        <v>0</v>
      </c>
      <c r="AU53" s="225">
        <v>0</v>
      </c>
      <c r="AV53" s="225">
        <v>0</v>
      </c>
      <c r="AW53" s="225">
        <v>0</v>
      </c>
      <c r="AX53" s="225">
        <v>0</v>
      </c>
      <c r="AY53" s="225">
        <v>0</v>
      </c>
      <c r="AZ53" s="225">
        <v>0</v>
      </c>
      <c r="BA53" s="225">
        <v>0</v>
      </c>
      <c r="BB53" s="225">
        <v>0</v>
      </c>
      <c r="BC53" s="225">
        <v>0</v>
      </c>
      <c r="BD53" s="225">
        <v>0</v>
      </c>
      <c r="BE53" s="225">
        <v>0</v>
      </c>
      <c r="BF53" s="225">
        <v>0</v>
      </c>
      <c r="BG53" s="225">
        <v>0</v>
      </c>
      <c r="BH53" s="225">
        <v>120000</v>
      </c>
      <c r="BI53" s="225">
        <v>0</v>
      </c>
      <c r="BJ53" s="225">
        <v>0</v>
      </c>
      <c r="BK53" s="225">
        <v>0</v>
      </c>
      <c r="BL53" s="225">
        <v>0</v>
      </c>
      <c r="BM53" s="225">
        <v>0</v>
      </c>
      <c r="BN53" s="225">
        <v>0</v>
      </c>
      <c r="BO53" s="225">
        <v>0</v>
      </c>
      <c r="BP53" s="225">
        <v>0</v>
      </c>
      <c r="BQ53" s="225">
        <v>0</v>
      </c>
      <c r="BR53" s="225">
        <v>0</v>
      </c>
      <c r="BS53" s="225">
        <v>0</v>
      </c>
      <c r="BT53" s="225">
        <v>0</v>
      </c>
      <c r="BU53" s="225">
        <v>0</v>
      </c>
      <c r="BV53" s="225">
        <v>0</v>
      </c>
      <c r="BW53" s="225">
        <v>0</v>
      </c>
      <c r="BX53" s="225">
        <v>0</v>
      </c>
      <c r="BY53" s="225">
        <v>0</v>
      </c>
      <c r="BZ53" s="225">
        <v>0</v>
      </c>
      <c r="CA53" s="225">
        <v>0</v>
      </c>
      <c r="CB53" s="225">
        <v>0</v>
      </c>
      <c r="CC53" s="225">
        <v>0</v>
      </c>
      <c r="CD53" s="225">
        <v>0</v>
      </c>
      <c r="CE53" s="225">
        <v>0</v>
      </c>
      <c r="CF53" s="226">
        <v>0</v>
      </c>
      <c r="CG53" s="225">
        <v>0</v>
      </c>
      <c r="CH53" s="225">
        <v>120000</v>
      </c>
    </row>
    <row r="54" spans="1:86" ht="24.75" customHeight="1">
      <c r="A54" s="223" t="s">
        <v>107</v>
      </c>
      <c r="B54" s="223" t="s">
        <v>107</v>
      </c>
      <c r="C54" s="224">
        <v>2121499</v>
      </c>
      <c r="D54" s="223" t="s">
        <v>107</v>
      </c>
      <c r="E54" s="224" t="s">
        <v>166</v>
      </c>
      <c r="F54" s="225">
        <v>120000</v>
      </c>
      <c r="G54" s="225">
        <v>0</v>
      </c>
      <c r="H54" s="225">
        <v>0</v>
      </c>
      <c r="I54" s="225">
        <v>0</v>
      </c>
      <c r="J54" s="225">
        <v>0</v>
      </c>
      <c r="K54" s="225">
        <v>0</v>
      </c>
      <c r="L54" s="225">
        <v>0</v>
      </c>
      <c r="M54" s="225">
        <v>0</v>
      </c>
      <c r="N54" s="225">
        <v>0</v>
      </c>
      <c r="O54" s="225">
        <v>0</v>
      </c>
      <c r="P54" s="225">
        <v>0</v>
      </c>
      <c r="Q54" s="225">
        <v>0</v>
      </c>
      <c r="R54" s="225">
        <v>0</v>
      </c>
      <c r="S54" s="225">
        <v>0</v>
      </c>
      <c r="T54" s="225">
        <v>0</v>
      </c>
      <c r="U54" s="225">
        <v>0</v>
      </c>
      <c r="V54" s="225">
        <v>0</v>
      </c>
      <c r="W54" s="225">
        <v>0</v>
      </c>
      <c r="X54" s="225">
        <v>0</v>
      </c>
      <c r="Y54" s="225">
        <v>0</v>
      </c>
      <c r="Z54" s="225">
        <v>0</v>
      </c>
      <c r="AA54" s="225">
        <v>0</v>
      </c>
      <c r="AB54" s="225">
        <v>0</v>
      </c>
      <c r="AC54" s="225">
        <v>0</v>
      </c>
      <c r="AD54" s="225">
        <v>0</v>
      </c>
      <c r="AE54" s="225">
        <v>0</v>
      </c>
      <c r="AF54" s="225">
        <v>0</v>
      </c>
      <c r="AG54" s="225">
        <v>0</v>
      </c>
      <c r="AH54" s="225">
        <v>0</v>
      </c>
      <c r="AI54" s="225">
        <v>0</v>
      </c>
      <c r="AJ54" s="225">
        <v>0</v>
      </c>
      <c r="AK54" s="225">
        <v>0</v>
      </c>
      <c r="AL54" s="225">
        <v>0</v>
      </c>
      <c r="AM54" s="225">
        <v>0</v>
      </c>
      <c r="AN54" s="225">
        <v>0</v>
      </c>
      <c r="AO54" s="225">
        <v>0</v>
      </c>
      <c r="AP54" s="225">
        <v>0</v>
      </c>
      <c r="AQ54" s="225">
        <v>0</v>
      </c>
      <c r="AR54" s="225">
        <v>0</v>
      </c>
      <c r="AS54" s="225">
        <v>0</v>
      </c>
      <c r="AT54" s="225">
        <v>0</v>
      </c>
      <c r="AU54" s="225">
        <v>0</v>
      </c>
      <c r="AV54" s="225">
        <v>0</v>
      </c>
      <c r="AW54" s="225">
        <v>0</v>
      </c>
      <c r="AX54" s="225">
        <v>0</v>
      </c>
      <c r="AY54" s="225">
        <v>0</v>
      </c>
      <c r="AZ54" s="225">
        <v>0</v>
      </c>
      <c r="BA54" s="225">
        <v>0</v>
      </c>
      <c r="BB54" s="225">
        <v>0</v>
      </c>
      <c r="BC54" s="225">
        <v>0</v>
      </c>
      <c r="BD54" s="225">
        <v>0</v>
      </c>
      <c r="BE54" s="225">
        <v>0</v>
      </c>
      <c r="BF54" s="225">
        <v>0</v>
      </c>
      <c r="BG54" s="225">
        <v>0</v>
      </c>
      <c r="BH54" s="225">
        <v>120000</v>
      </c>
      <c r="BI54" s="225">
        <v>0</v>
      </c>
      <c r="BJ54" s="225">
        <v>0</v>
      </c>
      <c r="BK54" s="225">
        <v>0</v>
      </c>
      <c r="BL54" s="225">
        <v>0</v>
      </c>
      <c r="BM54" s="225">
        <v>0</v>
      </c>
      <c r="BN54" s="225">
        <v>0</v>
      </c>
      <c r="BO54" s="225">
        <v>0</v>
      </c>
      <c r="BP54" s="225">
        <v>0</v>
      </c>
      <c r="BQ54" s="225">
        <v>0</v>
      </c>
      <c r="BR54" s="225">
        <v>0</v>
      </c>
      <c r="BS54" s="225">
        <v>0</v>
      </c>
      <c r="BT54" s="225">
        <v>0</v>
      </c>
      <c r="BU54" s="225">
        <v>0</v>
      </c>
      <c r="BV54" s="225">
        <v>0</v>
      </c>
      <c r="BW54" s="225">
        <v>0</v>
      </c>
      <c r="BX54" s="225">
        <v>0</v>
      </c>
      <c r="BY54" s="225">
        <v>0</v>
      </c>
      <c r="BZ54" s="225">
        <v>0</v>
      </c>
      <c r="CA54" s="225">
        <v>0</v>
      </c>
      <c r="CB54" s="225">
        <v>0</v>
      </c>
      <c r="CC54" s="225">
        <v>0</v>
      </c>
      <c r="CD54" s="225">
        <v>0</v>
      </c>
      <c r="CE54" s="225">
        <v>0</v>
      </c>
      <c r="CF54" s="226">
        <v>0</v>
      </c>
      <c r="CG54" s="225">
        <v>0</v>
      </c>
      <c r="CH54" s="225">
        <v>120000</v>
      </c>
    </row>
    <row r="55" spans="1:86" ht="24.75" customHeight="1">
      <c r="A55" s="223" t="s">
        <v>167</v>
      </c>
      <c r="B55" s="223"/>
      <c r="C55" s="224"/>
      <c r="D55" s="223"/>
      <c r="E55" s="224" t="s">
        <v>168</v>
      </c>
      <c r="F55" s="225">
        <v>8930058.43</v>
      </c>
      <c r="G55" s="225">
        <v>5301732.43</v>
      </c>
      <c r="H55" s="225">
        <v>3489612.05</v>
      </c>
      <c r="I55" s="225">
        <v>1514748</v>
      </c>
      <c r="J55" s="225">
        <v>159588</v>
      </c>
      <c r="K55" s="225">
        <v>0</v>
      </c>
      <c r="L55" s="225">
        <v>47988</v>
      </c>
      <c r="M55" s="225">
        <v>0</v>
      </c>
      <c r="N55" s="225">
        <v>0</v>
      </c>
      <c r="O55" s="225">
        <v>0</v>
      </c>
      <c r="P55" s="225">
        <v>111600</v>
      </c>
      <c r="Q55" s="225">
        <v>0</v>
      </c>
      <c r="R55" s="225">
        <v>0</v>
      </c>
      <c r="S55" s="225">
        <v>0</v>
      </c>
      <c r="T55" s="225">
        <v>1766400</v>
      </c>
      <c r="U55" s="225">
        <v>1152600</v>
      </c>
      <c r="V55" s="225">
        <v>613800</v>
      </c>
      <c r="W55" s="225">
        <v>0</v>
      </c>
      <c r="X55" s="225">
        <v>0</v>
      </c>
      <c r="Y55" s="225">
        <v>0</v>
      </c>
      <c r="Z55" s="225">
        <v>0</v>
      </c>
      <c r="AA55" s="225">
        <v>48876.05</v>
      </c>
      <c r="AB55" s="225">
        <v>40730.04</v>
      </c>
      <c r="AC55" s="225">
        <v>8146.01</v>
      </c>
      <c r="AD55" s="225">
        <v>0</v>
      </c>
      <c r="AE55" s="225">
        <v>0</v>
      </c>
      <c r="AF55" s="225">
        <v>0</v>
      </c>
      <c r="AG55" s="225">
        <v>0</v>
      </c>
      <c r="AH55" s="225">
        <v>0</v>
      </c>
      <c r="AI55" s="225">
        <v>0</v>
      </c>
      <c r="AJ55" s="225">
        <v>0</v>
      </c>
      <c r="AK55" s="225">
        <v>1812120.38</v>
      </c>
      <c r="AL55" s="225">
        <v>1131650</v>
      </c>
      <c r="AM55" s="225">
        <v>0</v>
      </c>
      <c r="AN55" s="225">
        <v>558000</v>
      </c>
      <c r="AO55" s="225">
        <v>0</v>
      </c>
      <c r="AP55" s="225">
        <v>45442.44</v>
      </c>
      <c r="AQ55" s="225">
        <v>22721.22</v>
      </c>
      <c r="AR55" s="225">
        <v>54306.72</v>
      </c>
      <c r="AS55" s="225">
        <v>0</v>
      </c>
      <c r="AT55" s="225">
        <v>0</v>
      </c>
      <c r="AU55" s="225">
        <v>0</v>
      </c>
      <c r="AV55" s="225">
        <v>0</v>
      </c>
      <c r="AW55" s="225">
        <v>0</v>
      </c>
      <c r="AX55" s="225">
        <v>0</v>
      </c>
      <c r="AY55" s="225">
        <v>0</v>
      </c>
      <c r="AZ55" s="225">
        <v>0</v>
      </c>
      <c r="BA55" s="225">
        <v>0</v>
      </c>
      <c r="BB55" s="225">
        <v>0</v>
      </c>
      <c r="BC55" s="225">
        <v>0</v>
      </c>
      <c r="BD55" s="225">
        <v>0</v>
      </c>
      <c r="BE55" s="225">
        <v>0</v>
      </c>
      <c r="BF55" s="225">
        <v>0</v>
      </c>
      <c r="BG55" s="225">
        <v>0</v>
      </c>
      <c r="BH55" s="225">
        <v>3628326</v>
      </c>
      <c r="BI55" s="225">
        <v>3578176</v>
      </c>
      <c r="BJ55" s="225">
        <v>2265792</v>
      </c>
      <c r="BK55" s="225">
        <v>240000</v>
      </c>
      <c r="BL55" s="225">
        <v>320000</v>
      </c>
      <c r="BM55" s="225">
        <v>378554</v>
      </c>
      <c r="BN55" s="225">
        <v>10926</v>
      </c>
      <c r="BO55" s="225">
        <v>42904</v>
      </c>
      <c r="BP55" s="225">
        <v>320000</v>
      </c>
      <c r="BQ55" s="225">
        <v>0</v>
      </c>
      <c r="BR55" s="225">
        <v>0</v>
      </c>
      <c r="BS55" s="225">
        <v>0</v>
      </c>
      <c r="BT55" s="225">
        <v>0</v>
      </c>
      <c r="BU55" s="225">
        <v>0</v>
      </c>
      <c r="BV55" s="225">
        <v>0</v>
      </c>
      <c r="BW55" s="225">
        <v>0</v>
      </c>
      <c r="BX55" s="225">
        <v>0</v>
      </c>
      <c r="BY55" s="225">
        <v>0</v>
      </c>
      <c r="BZ55" s="225">
        <v>0</v>
      </c>
      <c r="CA55" s="225">
        <v>0</v>
      </c>
      <c r="CB55" s="225">
        <v>0</v>
      </c>
      <c r="CC55" s="225">
        <v>50150</v>
      </c>
      <c r="CD55" s="225">
        <v>0</v>
      </c>
      <c r="CE55" s="225">
        <v>0</v>
      </c>
      <c r="CF55" s="226">
        <v>0</v>
      </c>
      <c r="CG55" s="225">
        <v>0</v>
      </c>
      <c r="CH55" s="225">
        <v>0</v>
      </c>
    </row>
    <row r="56" spans="1:86" ht="24.75" customHeight="1">
      <c r="A56" s="223"/>
      <c r="B56" s="223" t="s">
        <v>169</v>
      </c>
      <c r="C56" s="224"/>
      <c r="D56" s="223"/>
      <c r="E56" s="224" t="s">
        <v>170</v>
      </c>
      <c r="F56" s="225">
        <v>5301732.43</v>
      </c>
      <c r="G56" s="225">
        <v>5301732.43</v>
      </c>
      <c r="H56" s="225">
        <v>3489612.05</v>
      </c>
      <c r="I56" s="225">
        <v>1514748</v>
      </c>
      <c r="J56" s="225">
        <v>159588</v>
      </c>
      <c r="K56" s="225">
        <v>0</v>
      </c>
      <c r="L56" s="225">
        <v>47988</v>
      </c>
      <c r="M56" s="225">
        <v>0</v>
      </c>
      <c r="N56" s="225">
        <v>0</v>
      </c>
      <c r="O56" s="225">
        <v>0</v>
      </c>
      <c r="P56" s="225">
        <v>111600</v>
      </c>
      <c r="Q56" s="225">
        <v>0</v>
      </c>
      <c r="R56" s="225">
        <v>0</v>
      </c>
      <c r="S56" s="225">
        <v>0</v>
      </c>
      <c r="T56" s="225">
        <v>1766400</v>
      </c>
      <c r="U56" s="225">
        <v>1152600</v>
      </c>
      <c r="V56" s="225">
        <v>613800</v>
      </c>
      <c r="W56" s="225">
        <v>0</v>
      </c>
      <c r="X56" s="225">
        <v>0</v>
      </c>
      <c r="Y56" s="225">
        <v>0</v>
      </c>
      <c r="Z56" s="225">
        <v>0</v>
      </c>
      <c r="AA56" s="225">
        <v>48876.05</v>
      </c>
      <c r="AB56" s="225">
        <v>40730.04</v>
      </c>
      <c r="AC56" s="225">
        <v>8146.01</v>
      </c>
      <c r="AD56" s="225">
        <v>0</v>
      </c>
      <c r="AE56" s="225">
        <v>0</v>
      </c>
      <c r="AF56" s="225">
        <v>0</v>
      </c>
      <c r="AG56" s="225">
        <v>0</v>
      </c>
      <c r="AH56" s="225">
        <v>0</v>
      </c>
      <c r="AI56" s="225">
        <v>0</v>
      </c>
      <c r="AJ56" s="225">
        <v>0</v>
      </c>
      <c r="AK56" s="225">
        <v>1812120.38</v>
      </c>
      <c r="AL56" s="225">
        <v>1131650</v>
      </c>
      <c r="AM56" s="225">
        <v>0</v>
      </c>
      <c r="AN56" s="225">
        <v>558000</v>
      </c>
      <c r="AO56" s="225">
        <v>0</v>
      </c>
      <c r="AP56" s="225">
        <v>45442.44</v>
      </c>
      <c r="AQ56" s="225">
        <v>22721.22</v>
      </c>
      <c r="AR56" s="225">
        <v>54306.72</v>
      </c>
      <c r="AS56" s="225">
        <v>0</v>
      </c>
      <c r="AT56" s="225">
        <v>0</v>
      </c>
      <c r="AU56" s="225">
        <v>0</v>
      </c>
      <c r="AV56" s="225">
        <v>0</v>
      </c>
      <c r="AW56" s="225">
        <v>0</v>
      </c>
      <c r="AX56" s="225">
        <v>0</v>
      </c>
      <c r="AY56" s="225">
        <v>0</v>
      </c>
      <c r="AZ56" s="225">
        <v>0</v>
      </c>
      <c r="BA56" s="225">
        <v>0</v>
      </c>
      <c r="BB56" s="225">
        <v>0</v>
      </c>
      <c r="BC56" s="225">
        <v>0</v>
      </c>
      <c r="BD56" s="225">
        <v>0</v>
      </c>
      <c r="BE56" s="225">
        <v>0</v>
      </c>
      <c r="BF56" s="225">
        <v>0</v>
      </c>
      <c r="BG56" s="225">
        <v>0</v>
      </c>
      <c r="BH56" s="225">
        <v>0</v>
      </c>
      <c r="BI56" s="225">
        <v>0</v>
      </c>
      <c r="BJ56" s="225">
        <v>0</v>
      </c>
      <c r="BK56" s="225">
        <v>0</v>
      </c>
      <c r="BL56" s="225">
        <v>0</v>
      </c>
      <c r="BM56" s="225">
        <v>0</v>
      </c>
      <c r="BN56" s="225">
        <v>0</v>
      </c>
      <c r="BO56" s="225">
        <v>0</v>
      </c>
      <c r="BP56" s="225">
        <v>0</v>
      </c>
      <c r="BQ56" s="225">
        <v>0</v>
      </c>
      <c r="BR56" s="225">
        <v>0</v>
      </c>
      <c r="BS56" s="225">
        <v>0</v>
      </c>
      <c r="BT56" s="225">
        <v>0</v>
      </c>
      <c r="BU56" s="225">
        <v>0</v>
      </c>
      <c r="BV56" s="225">
        <v>0</v>
      </c>
      <c r="BW56" s="225">
        <v>0</v>
      </c>
      <c r="BX56" s="225">
        <v>0</v>
      </c>
      <c r="BY56" s="225">
        <v>0</v>
      </c>
      <c r="BZ56" s="225">
        <v>0</v>
      </c>
      <c r="CA56" s="225">
        <v>0</v>
      </c>
      <c r="CB56" s="225">
        <v>0</v>
      </c>
      <c r="CC56" s="225">
        <v>0</v>
      </c>
      <c r="CD56" s="225">
        <v>0</v>
      </c>
      <c r="CE56" s="225">
        <v>0</v>
      </c>
      <c r="CF56" s="226">
        <v>0</v>
      </c>
      <c r="CG56" s="225">
        <v>0</v>
      </c>
      <c r="CH56" s="225">
        <v>0</v>
      </c>
    </row>
    <row r="57" spans="1:86" ht="24.75" customHeight="1">
      <c r="A57" s="223" t="s">
        <v>107</v>
      </c>
      <c r="B57" s="223" t="s">
        <v>107</v>
      </c>
      <c r="C57" s="224">
        <v>2130104</v>
      </c>
      <c r="D57" s="223" t="s">
        <v>107</v>
      </c>
      <c r="E57" s="224" t="s">
        <v>171</v>
      </c>
      <c r="F57" s="225">
        <v>5301732.43</v>
      </c>
      <c r="G57" s="225">
        <v>5301732.43</v>
      </c>
      <c r="H57" s="225">
        <v>3489612.05</v>
      </c>
      <c r="I57" s="225">
        <v>1514748</v>
      </c>
      <c r="J57" s="225">
        <v>159588</v>
      </c>
      <c r="K57" s="225">
        <v>0</v>
      </c>
      <c r="L57" s="225">
        <v>47988</v>
      </c>
      <c r="M57" s="225">
        <v>0</v>
      </c>
      <c r="N57" s="225">
        <v>0</v>
      </c>
      <c r="O57" s="225">
        <v>0</v>
      </c>
      <c r="P57" s="225">
        <v>111600</v>
      </c>
      <c r="Q57" s="225">
        <v>0</v>
      </c>
      <c r="R57" s="225">
        <v>0</v>
      </c>
      <c r="S57" s="225">
        <v>0</v>
      </c>
      <c r="T57" s="225">
        <v>1766400</v>
      </c>
      <c r="U57" s="225">
        <v>1152600</v>
      </c>
      <c r="V57" s="225">
        <v>613800</v>
      </c>
      <c r="W57" s="225">
        <v>0</v>
      </c>
      <c r="X57" s="225">
        <v>0</v>
      </c>
      <c r="Y57" s="225">
        <v>0</v>
      </c>
      <c r="Z57" s="225">
        <v>0</v>
      </c>
      <c r="AA57" s="225">
        <v>48876.05</v>
      </c>
      <c r="AB57" s="225">
        <v>40730.04</v>
      </c>
      <c r="AC57" s="225">
        <v>8146.01</v>
      </c>
      <c r="AD57" s="225">
        <v>0</v>
      </c>
      <c r="AE57" s="225">
        <v>0</v>
      </c>
      <c r="AF57" s="225">
        <v>0</v>
      </c>
      <c r="AG57" s="225">
        <v>0</v>
      </c>
      <c r="AH57" s="225">
        <v>0</v>
      </c>
      <c r="AI57" s="225">
        <v>0</v>
      </c>
      <c r="AJ57" s="225">
        <v>0</v>
      </c>
      <c r="AK57" s="225">
        <v>1812120.38</v>
      </c>
      <c r="AL57" s="225">
        <v>1131650</v>
      </c>
      <c r="AM57" s="225">
        <v>0</v>
      </c>
      <c r="AN57" s="225">
        <v>558000</v>
      </c>
      <c r="AO57" s="225">
        <v>0</v>
      </c>
      <c r="AP57" s="225">
        <v>45442.44</v>
      </c>
      <c r="AQ57" s="225">
        <v>22721.22</v>
      </c>
      <c r="AR57" s="225">
        <v>54306.72</v>
      </c>
      <c r="AS57" s="225">
        <v>0</v>
      </c>
      <c r="AT57" s="225">
        <v>0</v>
      </c>
      <c r="AU57" s="225">
        <v>0</v>
      </c>
      <c r="AV57" s="225">
        <v>0</v>
      </c>
      <c r="AW57" s="225">
        <v>0</v>
      </c>
      <c r="AX57" s="225">
        <v>0</v>
      </c>
      <c r="AY57" s="225">
        <v>0</v>
      </c>
      <c r="AZ57" s="225">
        <v>0</v>
      </c>
      <c r="BA57" s="225">
        <v>0</v>
      </c>
      <c r="BB57" s="225">
        <v>0</v>
      </c>
      <c r="BC57" s="225">
        <v>0</v>
      </c>
      <c r="BD57" s="225">
        <v>0</v>
      </c>
      <c r="BE57" s="225">
        <v>0</v>
      </c>
      <c r="BF57" s="225">
        <v>0</v>
      </c>
      <c r="BG57" s="225">
        <v>0</v>
      </c>
      <c r="BH57" s="225">
        <v>0</v>
      </c>
      <c r="BI57" s="225">
        <v>0</v>
      </c>
      <c r="BJ57" s="225">
        <v>0</v>
      </c>
      <c r="BK57" s="225">
        <v>0</v>
      </c>
      <c r="BL57" s="225">
        <v>0</v>
      </c>
      <c r="BM57" s="225">
        <v>0</v>
      </c>
      <c r="BN57" s="225">
        <v>0</v>
      </c>
      <c r="BO57" s="225">
        <v>0</v>
      </c>
      <c r="BP57" s="225">
        <v>0</v>
      </c>
      <c r="BQ57" s="225">
        <v>0</v>
      </c>
      <c r="BR57" s="225">
        <v>0</v>
      </c>
      <c r="BS57" s="225">
        <v>0</v>
      </c>
      <c r="BT57" s="225">
        <v>0</v>
      </c>
      <c r="BU57" s="225">
        <v>0</v>
      </c>
      <c r="BV57" s="225">
        <v>0</v>
      </c>
      <c r="BW57" s="225">
        <v>0</v>
      </c>
      <c r="BX57" s="225">
        <v>0</v>
      </c>
      <c r="BY57" s="225">
        <v>0</v>
      </c>
      <c r="BZ57" s="225">
        <v>0</v>
      </c>
      <c r="CA57" s="225">
        <v>0</v>
      </c>
      <c r="CB57" s="225">
        <v>0</v>
      </c>
      <c r="CC57" s="225">
        <v>0</v>
      </c>
      <c r="CD57" s="225">
        <v>0</v>
      </c>
      <c r="CE57" s="225">
        <v>0</v>
      </c>
      <c r="CF57" s="226">
        <v>0</v>
      </c>
      <c r="CG57" s="225">
        <v>0</v>
      </c>
      <c r="CH57" s="225">
        <v>0</v>
      </c>
    </row>
    <row r="58" spans="1:86" ht="24.75" customHeight="1">
      <c r="A58" s="223"/>
      <c r="B58" s="223" t="s">
        <v>172</v>
      </c>
      <c r="C58" s="224"/>
      <c r="D58" s="223"/>
      <c r="E58" s="224" t="s">
        <v>173</v>
      </c>
      <c r="F58" s="225">
        <v>3628326</v>
      </c>
      <c r="G58" s="225">
        <v>0</v>
      </c>
      <c r="H58" s="225">
        <v>0</v>
      </c>
      <c r="I58" s="225">
        <v>0</v>
      </c>
      <c r="J58" s="225">
        <v>0</v>
      </c>
      <c r="K58" s="225">
        <v>0</v>
      </c>
      <c r="L58" s="225">
        <v>0</v>
      </c>
      <c r="M58" s="225">
        <v>0</v>
      </c>
      <c r="N58" s="225">
        <v>0</v>
      </c>
      <c r="O58" s="225">
        <v>0</v>
      </c>
      <c r="P58" s="225">
        <v>0</v>
      </c>
      <c r="Q58" s="225">
        <v>0</v>
      </c>
      <c r="R58" s="225">
        <v>0</v>
      </c>
      <c r="S58" s="225">
        <v>0</v>
      </c>
      <c r="T58" s="225">
        <v>0</v>
      </c>
      <c r="U58" s="225">
        <v>0</v>
      </c>
      <c r="V58" s="225">
        <v>0</v>
      </c>
      <c r="W58" s="225">
        <v>0</v>
      </c>
      <c r="X58" s="225">
        <v>0</v>
      </c>
      <c r="Y58" s="225">
        <v>0</v>
      </c>
      <c r="Z58" s="225">
        <v>0</v>
      </c>
      <c r="AA58" s="225">
        <v>0</v>
      </c>
      <c r="AB58" s="225">
        <v>0</v>
      </c>
      <c r="AC58" s="225">
        <v>0</v>
      </c>
      <c r="AD58" s="225">
        <v>0</v>
      </c>
      <c r="AE58" s="225">
        <v>0</v>
      </c>
      <c r="AF58" s="225">
        <v>0</v>
      </c>
      <c r="AG58" s="225">
        <v>0</v>
      </c>
      <c r="AH58" s="225">
        <v>0</v>
      </c>
      <c r="AI58" s="225">
        <v>0</v>
      </c>
      <c r="AJ58" s="225">
        <v>0</v>
      </c>
      <c r="AK58" s="225">
        <v>0</v>
      </c>
      <c r="AL58" s="225">
        <v>0</v>
      </c>
      <c r="AM58" s="225">
        <v>0</v>
      </c>
      <c r="AN58" s="225">
        <v>0</v>
      </c>
      <c r="AO58" s="225">
        <v>0</v>
      </c>
      <c r="AP58" s="225">
        <v>0</v>
      </c>
      <c r="AQ58" s="225">
        <v>0</v>
      </c>
      <c r="AR58" s="225">
        <v>0</v>
      </c>
      <c r="AS58" s="225">
        <v>0</v>
      </c>
      <c r="AT58" s="225">
        <v>0</v>
      </c>
      <c r="AU58" s="225">
        <v>0</v>
      </c>
      <c r="AV58" s="225">
        <v>0</v>
      </c>
      <c r="AW58" s="225">
        <v>0</v>
      </c>
      <c r="AX58" s="225">
        <v>0</v>
      </c>
      <c r="AY58" s="225">
        <v>0</v>
      </c>
      <c r="AZ58" s="225">
        <v>0</v>
      </c>
      <c r="BA58" s="225">
        <v>0</v>
      </c>
      <c r="BB58" s="225">
        <v>0</v>
      </c>
      <c r="BC58" s="225">
        <v>0</v>
      </c>
      <c r="BD58" s="225">
        <v>0</v>
      </c>
      <c r="BE58" s="225">
        <v>0</v>
      </c>
      <c r="BF58" s="225">
        <v>0</v>
      </c>
      <c r="BG58" s="225">
        <v>0</v>
      </c>
      <c r="BH58" s="225">
        <v>3628326</v>
      </c>
      <c r="BI58" s="225">
        <v>3578176</v>
      </c>
      <c r="BJ58" s="225">
        <v>2265792</v>
      </c>
      <c r="BK58" s="225">
        <v>240000</v>
      </c>
      <c r="BL58" s="225">
        <v>320000</v>
      </c>
      <c r="BM58" s="225">
        <v>378554</v>
      </c>
      <c r="BN58" s="225">
        <v>10926</v>
      </c>
      <c r="BO58" s="225">
        <v>42904</v>
      </c>
      <c r="BP58" s="225">
        <v>320000</v>
      </c>
      <c r="BQ58" s="225">
        <v>0</v>
      </c>
      <c r="BR58" s="225">
        <v>0</v>
      </c>
      <c r="BS58" s="225">
        <v>0</v>
      </c>
      <c r="BT58" s="225">
        <v>0</v>
      </c>
      <c r="BU58" s="225">
        <v>0</v>
      </c>
      <c r="BV58" s="225">
        <v>0</v>
      </c>
      <c r="BW58" s="225">
        <v>0</v>
      </c>
      <c r="BX58" s="225">
        <v>0</v>
      </c>
      <c r="BY58" s="225">
        <v>0</v>
      </c>
      <c r="BZ58" s="225">
        <v>0</v>
      </c>
      <c r="CA58" s="225">
        <v>0</v>
      </c>
      <c r="CB58" s="225">
        <v>0</v>
      </c>
      <c r="CC58" s="225">
        <v>50150</v>
      </c>
      <c r="CD58" s="225">
        <v>0</v>
      </c>
      <c r="CE58" s="225">
        <v>0</v>
      </c>
      <c r="CF58" s="226">
        <v>0</v>
      </c>
      <c r="CG58" s="225">
        <v>0</v>
      </c>
      <c r="CH58" s="225">
        <v>0</v>
      </c>
    </row>
    <row r="59" spans="1:86" ht="24.75" customHeight="1">
      <c r="A59" s="223" t="s">
        <v>107</v>
      </c>
      <c r="B59" s="223" t="s">
        <v>107</v>
      </c>
      <c r="C59" s="224">
        <v>2130705</v>
      </c>
      <c r="D59" s="223" t="s">
        <v>107</v>
      </c>
      <c r="E59" s="224" t="s">
        <v>174</v>
      </c>
      <c r="F59" s="225">
        <v>3628326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0</v>
      </c>
      <c r="P59" s="225">
        <v>0</v>
      </c>
      <c r="Q59" s="225">
        <v>0</v>
      </c>
      <c r="R59" s="225">
        <v>0</v>
      </c>
      <c r="S59" s="225">
        <v>0</v>
      </c>
      <c r="T59" s="225">
        <v>0</v>
      </c>
      <c r="U59" s="225">
        <v>0</v>
      </c>
      <c r="V59" s="225">
        <v>0</v>
      </c>
      <c r="W59" s="225">
        <v>0</v>
      </c>
      <c r="X59" s="225">
        <v>0</v>
      </c>
      <c r="Y59" s="225">
        <v>0</v>
      </c>
      <c r="Z59" s="225">
        <v>0</v>
      </c>
      <c r="AA59" s="225">
        <v>0</v>
      </c>
      <c r="AB59" s="225">
        <v>0</v>
      </c>
      <c r="AC59" s="225">
        <v>0</v>
      </c>
      <c r="AD59" s="225">
        <v>0</v>
      </c>
      <c r="AE59" s="225">
        <v>0</v>
      </c>
      <c r="AF59" s="225">
        <v>0</v>
      </c>
      <c r="AG59" s="225">
        <v>0</v>
      </c>
      <c r="AH59" s="225">
        <v>0</v>
      </c>
      <c r="AI59" s="225">
        <v>0</v>
      </c>
      <c r="AJ59" s="225">
        <v>0</v>
      </c>
      <c r="AK59" s="225">
        <v>0</v>
      </c>
      <c r="AL59" s="225">
        <v>0</v>
      </c>
      <c r="AM59" s="225">
        <v>0</v>
      </c>
      <c r="AN59" s="225">
        <v>0</v>
      </c>
      <c r="AO59" s="225">
        <v>0</v>
      </c>
      <c r="AP59" s="225">
        <v>0</v>
      </c>
      <c r="AQ59" s="225">
        <v>0</v>
      </c>
      <c r="AR59" s="225">
        <v>0</v>
      </c>
      <c r="AS59" s="225">
        <v>0</v>
      </c>
      <c r="AT59" s="225">
        <v>0</v>
      </c>
      <c r="AU59" s="225">
        <v>0</v>
      </c>
      <c r="AV59" s="225">
        <v>0</v>
      </c>
      <c r="AW59" s="225">
        <v>0</v>
      </c>
      <c r="AX59" s="225">
        <v>0</v>
      </c>
      <c r="AY59" s="225">
        <v>0</v>
      </c>
      <c r="AZ59" s="225">
        <v>0</v>
      </c>
      <c r="BA59" s="225">
        <v>0</v>
      </c>
      <c r="BB59" s="225">
        <v>0</v>
      </c>
      <c r="BC59" s="225">
        <v>0</v>
      </c>
      <c r="BD59" s="225">
        <v>0</v>
      </c>
      <c r="BE59" s="225">
        <v>0</v>
      </c>
      <c r="BF59" s="225">
        <v>0</v>
      </c>
      <c r="BG59" s="225">
        <v>0</v>
      </c>
      <c r="BH59" s="225">
        <v>3628326</v>
      </c>
      <c r="BI59" s="225">
        <v>3578176</v>
      </c>
      <c r="BJ59" s="225">
        <v>2265792</v>
      </c>
      <c r="BK59" s="225">
        <v>240000</v>
      </c>
      <c r="BL59" s="225">
        <v>320000</v>
      </c>
      <c r="BM59" s="225">
        <v>378554</v>
      </c>
      <c r="BN59" s="225">
        <v>10926</v>
      </c>
      <c r="BO59" s="225">
        <v>42904</v>
      </c>
      <c r="BP59" s="225">
        <v>320000</v>
      </c>
      <c r="BQ59" s="225">
        <v>0</v>
      </c>
      <c r="BR59" s="225">
        <v>0</v>
      </c>
      <c r="BS59" s="225">
        <v>0</v>
      </c>
      <c r="BT59" s="225">
        <v>0</v>
      </c>
      <c r="BU59" s="225">
        <v>0</v>
      </c>
      <c r="BV59" s="225">
        <v>0</v>
      </c>
      <c r="BW59" s="225">
        <v>0</v>
      </c>
      <c r="BX59" s="225">
        <v>0</v>
      </c>
      <c r="BY59" s="225">
        <v>0</v>
      </c>
      <c r="BZ59" s="225">
        <v>0</v>
      </c>
      <c r="CA59" s="225">
        <v>0</v>
      </c>
      <c r="CB59" s="225">
        <v>0</v>
      </c>
      <c r="CC59" s="225">
        <v>50150</v>
      </c>
      <c r="CD59" s="225">
        <v>0</v>
      </c>
      <c r="CE59" s="225">
        <v>0</v>
      </c>
      <c r="CF59" s="226">
        <v>0</v>
      </c>
      <c r="CG59" s="225">
        <v>0</v>
      </c>
      <c r="CH59" s="225">
        <v>0</v>
      </c>
    </row>
    <row r="60" spans="1:86" ht="24.75" customHeight="1">
      <c r="A60" s="223" t="s">
        <v>175</v>
      </c>
      <c r="B60" s="223"/>
      <c r="C60" s="224"/>
      <c r="D60" s="223"/>
      <c r="E60" s="224" t="s">
        <v>176</v>
      </c>
      <c r="F60" s="225">
        <v>1217070.72</v>
      </c>
      <c r="G60" s="225">
        <v>1217070.72</v>
      </c>
      <c r="H60" s="225">
        <v>1217070.72</v>
      </c>
      <c r="I60" s="225">
        <v>0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0</v>
      </c>
      <c r="P60" s="225">
        <v>0</v>
      </c>
      <c r="Q60" s="225">
        <v>0</v>
      </c>
      <c r="R60" s="225">
        <v>0</v>
      </c>
      <c r="S60" s="225">
        <v>0</v>
      </c>
      <c r="T60" s="225">
        <v>0</v>
      </c>
      <c r="U60" s="225">
        <v>0</v>
      </c>
      <c r="V60" s="225">
        <v>0</v>
      </c>
      <c r="W60" s="225">
        <v>0</v>
      </c>
      <c r="X60" s="225">
        <v>0</v>
      </c>
      <c r="Y60" s="225">
        <v>0</v>
      </c>
      <c r="Z60" s="225">
        <v>0</v>
      </c>
      <c r="AA60" s="225">
        <v>0</v>
      </c>
      <c r="AB60" s="225">
        <v>0</v>
      </c>
      <c r="AC60" s="225">
        <v>0</v>
      </c>
      <c r="AD60" s="225">
        <v>0</v>
      </c>
      <c r="AE60" s="225">
        <v>0</v>
      </c>
      <c r="AF60" s="225">
        <v>1217070.72</v>
      </c>
      <c r="AG60" s="225">
        <v>0</v>
      </c>
      <c r="AH60" s="225">
        <v>0</v>
      </c>
      <c r="AI60" s="225">
        <v>0</v>
      </c>
      <c r="AJ60" s="225">
        <v>0</v>
      </c>
      <c r="AK60" s="225">
        <v>0</v>
      </c>
      <c r="AL60" s="225">
        <v>0</v>
      </c>
      <c r="AM60" s="225">
        <v>0</v>
      </c>
      <c r="AN60" s="225">
        <v>0</v>
      </c>
      <c r="AO60" s="225">
        <v>0</v>
      </c>
      <c r="AP60" s="225">
        <v>0</v>
      </c>
      <c r="AQ60" s="225">
        <v>0</v>
      </c>
      <c r="AR60" s="225">
        <v>0</v>
      </c>
      <c r="AS60" s="225">
        <v>0</v>
      </c>
      <c r="AT60" s="225">
        <v>0</v>
      </c>
      <c r="AU60" s="225">
        <v>0</v>
      </c>
      <c r="AV60" s="225">
        <v>0</v>
      </c>
      <c r="AW60" s="225">
        <v>0</v>
      </c>
      <c r="AX60" s="225">
        <v>0</v>
      </c>
      <c r="AY60" s="225">
        <v>0</v>
      </c>
      <c r="AZ60" s="225">
        <v>0</v>
      </c>
      <c r="BA60" s="225">
        <v>0</v>
      </c>
      <c r="BB60" s="225">
        <v>0</v>
      </c>
      <c r="BC60" s="225">
        <v>0</v>
      </c>
      <c r="BD60" s="225">
        <v>0</v>
      </c>
      <c r="BE60" s="225">
        <v>0</v>
      </c>
      <c r="BF60" s="225">
        <v>0</v>
      </c>
      <c r="BG60" s="225">
        <v>0</v>
      </c>
      <c r="BH60" s="225">
        <v>0</v>
      </c>
      <c r="BI60" s="225">
        <v>0</v>
      </c>
      <c r="BJ60" s="225">
        <v>0</v>
      </c>
      <c r="BK60" s="225">
        <v>0</v>
      </c>
      <c r="BL60" s="225">
        <v>0</v>
      </c>
      <c r="BM60" s="225">
        <v>0</v>
      </c>
      <c r="BN60" s="225">
        <v>0</v>
      </c>
      <c r="BO60" s="225">
        <v>0</v>
      </c>
      <c r="BP60" s="225">
        <v>0</v>
      </c>
      <c r="BQ60" s="225">
        <v>0</v>
      </c>
      <c r="BR60" s="225">
        <v>0</v>
      </c>
      <c r="BS60" s="225">
        <v>0</v>
      </c>
      <c r="BT60" s="225">
        <v>0</v>
      </c>
      <c r="BU60" s="225">
        <v>0</v>
      </c>
      <c r="BV60" s="225">
        <v>0</v>
      </c>
      <c r="BW60" s="225">
        <v>0</v>
      </c>
      <c r="BX60" s="225">
        <v>0</v>
      </c>
      <c r="BY60" s="225">
        <v>0</v>
      </c>
      <c r="BZ60" s="225">
        <v>0</v>
      </c>
      <c r="CA60" s="225">
        <v>0</v>
      </c>
      <c r="CB60" s="225">
        <v>0</v>
      </c>
      <c r="CC60" s="225">
        <v>0</v>
      </c>
      <c r="CD60" s="225">
        <v>0</v>
      </c>
      <c r="CE60" s="225">
        <v>0</v>
      </c>
      <c r="CF60" s="226">
        <v>0</v>
      </c>
      <c r="CG60" s="225">
        <v>0</v>
      </c>
      <c r="CH60" s="225">
        <v>0</v>
      </c>
    </row>
    <row r="61" spans="1:86" ht="24.75" customHeight="1">
      <c r="A61" s="223"/>
      <c r="B61" s="223" t="s">
        <v>177</v>
      </c>
      <c r="C61" s="224"/>
      <c r="D61" s="223"/>
      <c r="E61" s="224" t="s">
        <v>178</v>
      </c>
      <c r="F61" s="225">
        <v>1217070.72</v>
      </c>
      <c r="G61" s="225">
        <v>1217070.72</v>
      </c>
      <c r="H61" s="225">
        <v>1217070.72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>
        <v>0</v>
      </c>
      <c r="P61" s="225">
        <v>0</v>
      </c>
      <c r="Q61" s="225">
        <v>0</v>
      </c>
      <c r="R61" s="225">
        <v>0</v>
      </c>
      <c r="S61" s="225">
        <v>0</v>
      </c>
      <c r="T61" s="225">
        <v>0</v>
      </c>
      <c r="U61" s="225">
        <v>0</v>
      </c>
      <c r="V61" s="225">
        <v>0</v>
      </c>
      <c r="W61" s="225">
        <v>0</v>
      </c>
      <c r="X61" s="225">
        <v>0</v>
      </c>
      <c r="Y61" s="225">
        <v>0</v>
      </c>
      <c r="Z61" s="225">
        <v>0</v>
      </c>
      <c r="AA61" s="225">
        <v>0</v>
      </c>
      <c r="AB61" s="225">
        <v>0</v>
      </c>
      <c r="AC61" s="225">
        <v>0</v>
      </c>
      <c r="AD61" s="225">
        <v>0</v>
      </c>
      <c r="AE61" s="225">
        <v>0</v>
      </c>
      <c r="AF61" s="225">
        <v>1217070.72</v>
      </c>
      <c r="AG61" s="225">
        <v>0</v>
      </c>
      <c r="AH61" s="225">
        <v>0</v>
      </c>
      <c r="AI61" s="225">
        <v>0</v>
      </c>
      <c r="AJ61" s="225">
        <v>0</v>
      </c>
      <c r="AK61" s="225">
        <v>0</v>
      </c>
      <c r="AL61" s="225">
        <v>0</v>
      </c>
      <c r="AM61" s="225">
        <v>0</v>
      </c>
      <c r="AN61" s="225">
        <v>0</v>
      </c>
      <c r="AO61" s="225">
        <v>0</v>
      </c>
      <c r="AP61" s="225">
        <v>0</v>
      </c>
      <c r="AQ61" s="225">
        <v>0</v>
      </c>
      <c r="AR61" s="225">
        <v>0</v>
      </c>
      <c r="AS61" s="225">
        <v>0</v>
      </c>
      <c r="AT61" s="225">
        <v>0</v>
      </c>
      <c r="AU61" s="225">
        <v>0</v>
      </c>
      <c r="AV61" s="225">
        <v>0</v>
      </c>
      <c r="AW61" s="225">
        <v>0</v>
      </c>
      <c r="AX61" s="225">
        <v>0</v>
      </c>
      <c r="AY61" s="225">
        <v>0</v>
      </c>
      <c r="AZ61" s="225">
        <v>0</v>
      </c>
      <c r="BA61" s="225">
        <v>0</v>
      </c>
      <c r="BB61" s="225">
        <v>0</v>
      </c>
      <c r="BC61" s="225">
        <v>0</v>
      </c>
      <c r="BD61" s="225">
        <v>0</v>
      </c>
      <c r="BE61" s="225">
        <v>0</v>
      </c>
      <c r="BF61" s="225">
        <v>0</v>
      </c>
      <c r="BG61" s="225">
        <v>0</v>
      </c>
      <c r="BH61" s="225">
        <v>0</v>
      </c>
      <c r="BI61" s="225">
        <v>0</v>
      </c>
      <c r="BJ61" s="225">
        <v>0</v>
      </c>
      <c r="BK61" s="225">
        <v>0</v>
      </c>
      <c r="BL61" s="225">
        <v>0</v>
      </c>
      <c r="BM61" s="225">
        <v>0</v>
      </c>
      <c r="BN61" s="225">
        <v>0</v>
      </c>
      <c r="BO61" s="225">
        <v>0</v>
      </c>
      <c r="BP61" s="225">
        <v>0</v>
      </c>
      <c r="BQ61" s="225">
        <v>0</v>
      </c>
      <c r="BR61" s="225">
        <v>0</v>
      </c>
      <c r="BS61" s="225">
        <v>0</v>
      </c>
      <c r="BT61" s="225">
        <v>0</v>
      </c>
      <c r="BU61" s="225">
        <v>0</v>
      </c>
      <c r="BV61" s="225">
        <v>0</v>
      </c>
      <c r="BW61" s="225">
        <v>0</v>
      </c>
      <c r="BX61" s="225">
        <v>0</v>
      </c>
      <c r="BY61" s="225">
        <v>0</v>
      </c>
      <c r="BZ61" s="225">
        <v>0</v>
      </c>
      <c r="CA61" s="225">
        <v>0</v>
      </c>
      <c r="CB61" s="225">
        <v>0</v>
      </c>
      <c r="CC61" s="225">
        <v>0</v>
      </c>
      <c r="CD61" s="225">
        <v>0</v>
      </c>
      <c r="CE61" s="225">
        <v>0</v>
      </c>
      <c r="CF61" s="226">
        <v>0</v>
      </c>
      <c r="CG61" s="225">
        <v>0</v>
      </c>
      <c r="CH61" s="225">
        <v>0</v>
      </c>
    </row>
    <row r="62" spans="1:86" ht="24.75" customHeight="1">
      <c r="A62" s="223" t="s">
        <v>107</v>
      </c>
      <c r="B62" s="223" t="s">
        <v>107</v>
      </c>
      <c r="C62" s="224">
        <v>2210201</v>
      </c>
      <c r="D62" s="223" t="s">
        <v>107</v>
      </c>
      <c r="E62" s="224" t="s">
        <v>179</v>
      </c>
      <c r="F62" s="225">
        <v>1217070.72</v>
      </c>
      <c r="G62" s="225">
        <v>1217070.72</v>
      </c>
      <c r="H62" s="225">
        <v>1217070.72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  <c r="S62" s="225">
        <v>0</v>
      </c>
      <c r="T62" s="225">
        <v>0</v>
      </c>
      <c r="U62" s="225">
        <v>0</v>
      </c>
      <c r="V62" s="225">
        <v>0</v>
      </c>
      <c r="W62" s="225">
        <v>0</v>
      </c>
      <c r="X62" s="225">
        <v>0</v>
      </c>
      <c r="Y62" s="225">
        <v>0</v>
      </c>
      <c r="Z62" s="225">
        <v>0</v>
      </c>
      <c r="AA62" s="225">
        <v>0</v>
      </c>
      <c r="AB62" s="225">
        <v>0</v>
      </c>
      <c r="AC62" s="225">
        <v>0</v>
      </c>
      <c r="AD62" s="225">
        <v>0</v>
      </c>
      <c r="AE62" s="225">
        <v>0</v>
      </c>
      <c r="AF62" s="225">
        <v>1217070.72</v>
      </c>
      <c r="AG62" s="225">
        <v>0</v>
      </c>
      <c r="AH62" s="225">
        <v>0</v>
      </c>
      <c r="AI62" s="225">
        <v>0</v>
      </c>
      <c r="AJ62" s="225">
        <v>0</v>
      </c>
      <c r="AK62" s="225">
        <v>0</v>
      </c>
      <c r="AL62" s="225">
        <v>0</v>
      </c>
      <c r="AM62" s="225">
        <v>0</v>
      </c>
      <c r="AN62" s="225">
        <v>0</v>
      </c>
      <c r="AO62" s="225">
        <v>0</v>
      </c>
      <c r="AP62" s="225">
        <v>0</v>
      </c>
      <c r="AQ62" s="225">
        <v>0</v>
      </c>
      <c r="AR62" s="225">
        <v>0</v>
      </c>
      <c r="AS62" s="225">
        <v>0</v>
      </c>
      <c r="AT62" s="225">
        <v>0</v>
      </c>
      <c r="AU62" s="225">
        <v>0</v>
      </c>
      <c r="AV62" s="225">
        <v>0</v>
      </c>
      <c r="AW62" s="225">
        <v>0</v>
      </c>
      <c r="AX62" s="225">
        <v>0</v>
      </c>
      <c r="AY62" s="225">
        <v>0</v>
      </c>
      <c r="AZ62" s="225">
        <v>0</v>
      </c>
      <c r="BA62" s="225">
        <v>0</v>
      </c>
      <c r="BB62" s="225">
        <v>0</v>
      </c>
      <c r="BC62" s="225">
        <v>0</v>
      </c>
      <c r="BD62" s="225">
        <v>0</v>
      </c>
      <c r="BE62" s="225">
        <v>0</v>
      </c>
      <c r="BF62" s="225">
        <v>0</v>
      </c>
      <c r="BG62" s="225">
        <v>0</v>
      </c>
      <c r="BH62" s="225">
        <v>0</v>
      </c>
      <c r="BI62" s="225">
        <v>0</v>
      </c>
      <c r="BJ62" s="225">
        <v>0</v>
      </c>
      <c r="BK62" s="225">
        <v>0</v>
      </c>
      <c r="BL62" s="225">
        <v>0</v>
      </c>
      <c r="BM62" s="225">
        <v>0</v>
      </c>
      <c r="BN62" s="225">
        <v>0</v>
      </c>
      <c r="BO62" s="225">
        <v>0</v>
      </c>
      <c r="BP62" s="225">
        <v>0</v>
      </c>
      <c r="BQ62" s="225">
        <v>0</v>
      </c>
      <c r="BR62" s="225">
        <v>0</v>
      </c>
      <c r="BS62" s="225">
        <v>0</v>
      </c>
      <c r="BT62" s="225">
        <v>0</v>
      </c>
      <c r="BU62" s="225">
        <v>0</v>
      </c>
      <c r="BV62" s="225">
        <v>0</v>
      </c>
      <c r="BW62" s="225">
        <v>0</v>
      </c>
      <c r="BX62" s="225">
        <v>0</v>
      </c>
      <c r="BY62" s="225">
        <v>0</v>
      </c>
      <c r="BZ62" s="225">
        <v>0</v>
      </c>
      <c r="CA62" s="225">
        <v>0</v>
      </c>
      <c r="CB62" s="225">
        <v>0</v>
      </c>
      <c r="CC62" s="225">
        <v>0</v>
      </c>
      <c r="CD62" s="225">
        <v>0</v>
      </c>
      <c r="CE62" s="225">
        <v>0</v>
      </c>
      <c r="CF62" s="226">
        <v>0</v>
      </c>
      <c r="CG62" s="225">
        <v>0</v>
      </c>
      <c r="CH62" s="225">
        <v>0</v>
      </c>
    </row>
    <row r="63" spans="1:86" ht="24.75" customHeight="1">
      <c r="A63" s="223" t="s">
        <v>180</v>
      </c>
      <c r="B63" s="223"/>
      <c r="C63" s="224"/>
      <c r="D63" s="223"/>
      <c r="E63" s="224" t="s">
        <v>181</v>
      </c>
      <c r="F63" s="225">
        <v>32000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0</v>
      </c>
      <c r="T63" s="225">
        <v>0</v>
      </c>
      <c r="U63" s="225">
        <v>0</v>
      </c>
      <c r="V63" s="225">
        <v>0</v>
      </c>
      <c r="W63" s="225">
        <v>0</v>
      </c>
      <c r="X63" s="225">
        <v>0</v>
      </c>
      <c r="Y63" s="225">
        <v>0</v>
      </c>
      <c r="Z63" s="225">
        <v>0</v>
      </c>
      <c r="AA63" s="225">
        <v>0</v>
      </c>
      <c r="AB63" s="225">
        <v>0</v>
      </c>
      <c r="AC63" s="225">
        <v>0</v>
      </c>
      <c r="AD63" s="225">
        <v>0</v>
      </c>
      <c r="AE63" s="225">
        <v>0</v>
      </c>
      <c r="AF63" s="225">
        <v>0</v>
      </c>
      <c r="AG63" s="225">
        <v>0</v>
      </c>
      <c r="AH63" s="225">
        <v>0</v>
      </c>
      <c r="AI63" s="225">
        <v>0</v>
      </c>
      <c r="AJ63" s="225">
        <v>0</v>
      </c>
      <c r="AK63" s="225">
        <v>0</v>
      </c>
      <c r="AL63" s="225">
        <v>0</v>
      </c>
      <c r="AM63" s="225">
        <v>0</v>
      </c>
      <c r="AN63" s="225">
        <v>0</v>
      </c>
      <c r="AO63" s="225">
        <v>0</v>
      </c>
      <c r="AP63" s="225">
        <v>0</v>
      </c>
      <c r="AQ63" s="225">
        <v>0</v>
      </c>
      <c r="AR63" s="225">
        <v>0</v>
      </c>
      <c r="AS63" s="225">
        <v>0</v>
      </c>
      <c r="AT63" s="225">
        <v>0</v>
      </c>
      <c r="AU63" s="225">
        <v>0</v>
      </c>
      <c r="AV63" s="225">
        <v>0</v>
      </c>
      <c r="AW63" s="225">
        <v>0</v>
      </c>
      <c r="AX63" s="225">
        <v>0</v>
      </c>
      <c r="AY63" s="225">
        <v>0</v>
      </c>
      <c r="AZ63" s="225">
        <v>0</v>
      </c>
      <c r="BA63" s="225">
        <v>0</v>
      </c>
      <c r="BB63" s="225">
        <v>0</v>
      </c>
      <c r="BC63" s="225">
        <v>0</v>
      </c>
      <c r="BD63" s="225">
        <v>0</v>
      </c>
      <c r="BE63" s="225">
        <v>0</v>
      </c>
      <c r="BF63" s="225">
        <v>0</v>
      </c>
      <c r="BG63" s="225">
        <v>0</v>
      </c>
      <c r="BH63" s="225">
        <v>32000</v>
      </c>
      <c r="BI63" s="225">
        <v>0</v>
      </c>
      <c r="BJ63" s="225">
        <v>0</v>
      </c>
      <c r="BK63" s="225">
        <v>0</v>
      </c>
      <c r="BL63" s="225">
        <v>0</v>
      </c>
      <c r="BM63" s="225">
        <v>0</v>
      </c>
      <c r="BN63" s="225">
        <v>0</v>
      </c>
      <c r="BO63" s="225">
        <v>0</v>
      </c>
      <c r="BP63" s="225">
        <v>0</v>
      </c>
      <c r="BQ63" s="225">
        <v>0</v>
      </c>
      <c r="BR63" s="225">
        <v>0</v>
      </c>
      <c r="BS63" s="225">
        <v>0</v>
      </c>
      <c r="BT63" s="225">
        <v>0</v>
      </c>
      <c r="BU63" s="225">
        <v>0</v>
      </c>
      <c r="BV63" s="225">
        <v>0</v>
      </c>
      <c r="BW63" s="225">
        <v>0</v>
      </c>
      <c r="BX63" s="225">
        <v>0</v>
      </c>
      <c r="BY63" s="225">
        <v>0</v>
      </c>
      <c r="BZ63" s="225">
        <v>0</v>
      </c>
      <c r="CA63" s="225">
        <v>0</v>
      </c>
      <c r="CB63" s="225">
        <v>0</v>
      </c>
      <c r="CC63" s="225">
        <v>0</v>
      </c>
      <c r="CD63" s="225">
        <v>0</v>
      </c>
      <c r="CE63" s="225">
        <v>32000</v>
      </c>
      <c r="CF63" s="226">
        <v>0</v>
      </c>
      <c r="CG63" s="225">
        <v>0</v>
      </c>
      <c r="CH63" s="225">
        <v>0</v>
      </c>
    </row>
    <row r="64" spans="1:86" ht="24.75" customHeight="1">
      <c r="A64" s="223"/>
      <c r="B64" s="223" t="s">
        <v>182</v>
      </c>
      <c r="C64" s="224"/>
      <c r="D64" s="223"/>
      <c r="E64" s="224" t="s">
        <v>183</v>
      </c>
      <c r="F64" s="225">
        <v>32000</v>
      </c>
      <c r="G64" s="225">
        <v>0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0</v>
      </c>
      <c r="P64" s="225">
        <v>0</v>
      </c>
      <c r="Q64" s="225">
        <v>0</v>
      </c>
      <c r="R64" s="225">
        <v>0</v>
      </c>
      <c r="S64" s="225">
        <v>0</v>
      </c>
      <c r="T64" s="225">
        <v>0</v>
      </c>
      <c r="U64" s="225">
        <v>0</v>
      </c>
      <c r="V64" s="225">
        <v>0</v>
      </c>
      <c r="W64" s="225">
        <v>0</v>
      </c>
      <c r="X64" s="225">
        <v>0</v>
      </c>
      <c r="Y64" s="225">
        <v>0</v>
      </c>
      <c r="Z64" s="225">
        <v>0</v>
      </c>
      <c r="AA64" s="225">
        <v>0</v>
      </c>
      <c r="AB64" s="225">
        <v>0</v>
      </c>
      <c r="AC64" s="225">
        <v>0</v>
      </c>
      <c r="AD64" s="225">
        <v>0</v>
      </c>
      <c r="AE64" s="225">
        <v>0</v>
      </c>
      <c r="AF64" s="225">
        <v>0</v>
      </c>
      <c r="AG64" s="225">
        <v>0</v>
      </c>
      <c r="AH64" s="225">
        <v>0</v>
      </c>
      <c r="AI64" s="225">
        <v>0</v>
      </c>
      <c r="AJ64" s="225">
        <v>0</v>
      </c>
      <c r="AK64" s="225">
        <v>0</v>
      </c>
      <c r="AL64" s="225">
        <v>0</v>
      </c>
      <c r="AM64" s="225">
        <v>0</v>
      </c>
      <c r="AN64" s="225">
        <v>0</v>
      </c>
      <c r="AO64" s="225">
        <v>0</v>
      </c>
      <c r="AP64" s="225">
        <v>0</v>
      </c>
      <c r="AQ64" s="225">
        <v>0</v>
      </c>
      <c r="AR64" s="225">
        <v>0</v>
      </c>
      <c r="AS64" s="225">
        <v>0</v>
      </c>
      <c r="AT64" s="225">
        <v>0</v>
      </c>
      <c r="AU64" s="225">
        <v>0</v>
      </c>
      <c r="AV64" s="225">
        <v>0</v>
      </c>
      <c r="AW64" s="225">
        <v>0</v>
      </c>
      <c r="AX64" s="225">
        <v>0</v>
      </c>
      <c r="AY64" s="225">
        <v>0</v>
      </c>
      <c r="AZ64" s="225">
        <v>0</v>
      </c>
      <c r="BA64" s="225">
        <v>0</v>
      </c>
      <c r="BB64" s="225">
        <v>0</v>
      </c>
      <c r="BC64" s="225">
        <v>0</v>
      </c>
      <c r="BD64" s="225">
        <v>0</v>
      </c>
      <c r="BE64" s="225">
        <v>0</v>
      </c>
      <c r="BF64" s="225">
        <v>0</v>
      </c>
      <c r="BG64" s="225">
        <v>0</v>
      </c>
      <c r="BH64" s="225">
        <v>32000</v>
      </c>
      <c r="BI64" s="225">
        <v>0</v>
      </c>
      <c r="BJ64" s="225">
        <v>0</v>
      </c>
      <c r="BK64" s="225">
        <v>0</v>
      </c>
      <c r="BL64" s="225">
        <v>0</v>
      </c>
      <c r="BM64" s="225">
        <v>0</v>
      </c>
      <c r="BN64" s="225">
        <v>0</v>
      </c>
      <c r="BO64" s="225">
        <v>0</v>
      </c>
      <c r="BP64" s="225">
        <v>0</v>
      </c>
      <c r="BQ64" s="225">
        <v>0</v>
      </c>
      <c r="BR64" s="225">
        <v>0</v>
      </c>
      <c r="BS64" s="225">
        <v>0</v>
      </c>
      <c r="BT64" s="225">
        <v>0</v>
      </c>
      <c r="BU64" s="225">
        <v>0</v>
      </c>
      <c r="BV64" s="225">
        <v>0</v>
      </c>
      <c r="BW64" s="225">
        <v>0</v>
      </c>
      <c r="BX64" s="225">
        <v>0</v>
      </c>
      <c r="BY64" s="225">
        <v>0</v>
      </c>
      <c r="BZ64" s="225">
        <v>0</v>
      </c>
      <c r="CA64" s="225">
        <v>0</v>
      </c>
      <c r="CB64" s="225">
        <v>0</v>
      </c>
      <c r="CC64" s="225">
        <v>0</v>
      </c>
      <c r="CD64" s="225">
        <v>0</v>
      </c>
      <c r="CE64" s="225">
        <v>32000</v>
      </c>
      <c r="CF64" s="226">
        <v>0</v>
      </c>
      <c r="CG64" s="225">
        <v>0</v>
      </c>
      <c r="CH64" s="225">
        <v>0</v>
      </c>
    </row>
    <row r="65" spans="1:86" ht="24.75" customHeight="1">
      <c r="A65" s="223" t="s">
        <v>107</v>
      </c>
      <c r="B65" s="223" t="s">
        <v>107</v>
      </c>
      <c r="C65" s="224">
        <v>2299999</v>
      </c>
      <c r="D65" s="223" t="s">
        <v>107</v>
      </c>
      <c r="E65" s="224" t="s">
        <v>184</v>
      </c>
      <c r="F65" s="225">
        <v>32000</v>
      </c>
      <c r="G65" s="225">
        <v>0</v>
      </c>
      <c r="H65" s="225">
        <v>0</v>
      </c>
      <c r="I65" s="225">
        <v>0</v>
      </c>
      <c r="J65" s="225">
        <v>0</v>
      </c>
      <c r="K65" s="225">
        <v>0</v>
      </c>
      <c r="L65" s="225">
        <v>0</v>
      </c>
      <c r="M65" s="225">
        <v>0</v>
      </c>
      <c r="N65" s="225">
        <v>0</v>
      </c>
      <c r="O65" s="225">
        <v>0</v>
      </c>
      <c r="P65" s="225">
        <v>0</v>
      </c>
      <c r="Q65" s="225">
        <v>0</v>
      </c>
      <c r="R65" s="225">
        <v>0</v>
      </c>
      <c r="S65" s="225">
        <v>0</v>
      </c>
      <c r="T65" s="225">
        <v>0</v>
      </c>
      <c r="U65" s="225">
        <v>0</v>
      </c>
      <c r="V65" s="225">
        <v>0</v>
      </c>
      <c r="W65" s="225">
        <v>0</v>
      </c>
      <c r="X65" s="225">
        <v>0</v>
      </c>
      <c r="Y65" s="225">
        <v>0</v>
      </c>
      <c r="Z65" s="225">
        <v>0</v>
      </c>
      <c r="AA65" s="225">
        <v>0</v>
      </c>
      <c r="AB65" s="225">
        <v>0</v>
      </c>
      <c r="AC65" s="225">
        <v>0</v>
      </c>
      <c r="AD65" s="225">
        <v>0</v>
      </c>
      <c r="AE65" s="225">
        <v>0</v>
      </c>
      <c r="AF65" s="225">
        <v>0</v>
      </c>
      <c r="AG65" s="225">
        <v>0</v>
      </c>
      <c r="AH65" s="225">
        <v>0</v>
      </c>
      <c r="AI65" s="225">
        <v>0</v>
      </c>
      <c r="AJ65" s="225">
        <v>0</v>
      </c>
      <c r="AK65" s="225">
        <v>0</v>
      </c>
      <c r="AL65" s="225">
        <v>0</v>
      </c>
      <c r="AM65" s="225">
        <v>0</v>
      </c>
      <c r="AN65" s="225">
        <v>0</v>
      </c>
      <c r="AO65" s="225">
        <v>0</v>
      </c>
      <c r="AP65" s="225">
        <v>0</v>
      </c>
      <c r="AQ65" s="225">
        <v>0</v>
      </c>
      <c r="AR65" s="225">
        <v>0</v>
      </c>
      <c r="AS65" s="225">
        <v>0</v>
      </c>
      <c r="AT65" s="225">
        <v>0</v>
      </c>
      <c r="AU65" s="225">
        <v>0</v>
      </c>
      <c r="AV65" s="225">
        <v>0</v>
      </c>
      <c r="AW65" s="225">
        <v>0</v>
      </c>
      <c r="AX65" s="225">
        <v>0</v>
      </c>
      <c r="AY65" s="225">
        <v>0</v>
      </c>
      <c r="AZ65" s="225">
        <v>0</v>
      </c>
      <c r="BA65" s="225">
        <v>0</v>
      </c>
      <c r="BB65" s="225">
        <v>0</v>
      </c>
      <c r="BC65" s="225">
        <v>0</v>
      </c>
      <c r="BD65" s="225">
        <v>0</v>
      </c>
      <c r="BE65" s="225">
        <v>0</v>
      </c>
      <c r="BF65" s="225">
        <v>0</v>
      </c>
      <c r="BG65" s="225">
        <v>0</v>
      </c>
      <c r="BH65" s="225">
        <v>32000</v>
      </c>
      <c r="BI65" s="225">
        <v>0</v>
      </c>
      <c r="BJ65" s="225">
        <v>0</v>
      </c>
      <c r="BK65" s="225">
        <v>0</v>
      </c>
      <c r="BL65" s="225">
        <v>0</v>
      </c>
      <c r="BM65" s="225">
        <v>0</v>
      </c>
      <c r="BN65" s="225">
        <v>0</v>
      </c>
      <c r="BO65" s="225">
        <v>0</v>
      </c>
      <c r="BP65" s="225">
        <v>0</v>
      </c>
      <c r="BQ65" s="225">
        <v>0</v>
      </c>
      <c r="BR65" s="225">
        <v>0</v>
      </c>
      <c r="BS65" s="225">
        <v>0</v>
      </c>
      <c r="BT65" s="225">
        <v>0</v>
      </c>
      <c r="BU65" s="225">
        <v>0</v>
      </c>
      <c r="BV65" s="225">
        <v>0</v>
      </c>
      <c r="BW65" s="225">
        <v>0</v>
      </c>
      <c r="BX65" s="225">
        <v>0</v>
      </c>
      <c r="BY65" s="225">
        <v>0</v>
      </c>
      <c r="BZ65" s="225">
        <v>0</v>
      </c>
      <c r="CA65" s="225">
        <v>0</v>
      </c>
      <c r="CB65" s="225">
        <v>0</v>
      </c>
      <c r="CC65" s="225">
        <v>0</v>
      </c>
      <c r="CD65" s="225">
        <v>0</v>
      </c>
      <c r="CE65" s="225">
        <v>32000</v>
      </c>
      <c r="CF65" s="226">
        <v>0</v>
      </c>
      <c r="CG65" s="225">
        <v>0</v>
      </c>
      <c r="CH65" s="225">
        <v>0</v>
      </c>
    </row>
  </sheetData>
  <sheetProtection formatCells="0" formatColumns="0" formatRows="0"/>
  <mergeCells count="102">
    <mergeCell ref="H6:H8"/>
    <mergeCell ref="I6:I8"/>
    <mergeCell ref="AG6:AJ6"/>
    <mergeCell ref="AM6:AO6"/>
    <mergeCell ref="AS6:AV6"/>
    <mergeCell ref="A6:A8"/>
    <mergeCell ref="B6:B8"/>
    <mergeCell ref="C6:C8"/>
    <mergeCell ref="D4:D8"/>
    <mergeCell ref="E4:E8"/>
    <mergeCell ref="F4:F8"/>
    <mergeCell ref="G5:G8"/>
    <mergeCell ref="J6:P6"/>
    <mergeCell ref="Q6:S6"/>
    <mergeCell ref="T6:W6"/>
    <mergeCell ref="AA6:AE6"/>
    <mergeCell ref="A2:CH2"/>
    <mergeCell ref="G4:BG4"/>
    <mergeCell ref="BH4:CH4"/>
    <mergeCell ref="I5:AJ5"/>
    <mergeCell ref="AK5:AV5"/>
    <mergeCell ref="AW5:BG5"/>
    <mergeCell ref="BI5:BQ5"/>
    <mergeCell ref="BR5:BV5"/>
    <mergeCell ref="AA7:AA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W7:W8"/>
    <mergeCell ref="X6:X8"/>
    <mergeCell ref="Y6:Y8"/>
    <mergeCell ref="Z6:Z8"/>
    <mergeCell ref="S7:S8"/>
    <mergeCell ref="T7:T8"/>
    <mergeCell ref="U7:U8"/>
    <mergeCell ref="V7:V8"/>
    <mergeCell ref="AS7:AS8"/>
    <mergeCell ref="AB7:AB8"/>
    <mergeCell ref="AC7:AC8"/>
    <mergeCell ref="AD7:AD8"/>
    <mergeCell ref="AE7:AE8"/>
    <mergeCell ref="AF6:AF8"/>
    <mergeCell ref="AG7:AG8"/>
    <mergeCell ref="AH7:AH8"/>
    <mergeCell ref="AI7:AI8"/>
    <mergeCell ref="AJ7:AJ8"/>
    <mergeCell ref="AO7:AO8"/>
    <mergeCell ref="AP6:AP8"/>
    <mergeCell ref="AQ6:AQ8"/>
    <mergeCell ref="AR6:AR8"/>
    <mergeCell ref="AK6:AK8"/>
    <mergeCell ref="AL6:AL8"/>
    <mergeCell ref="AM7:AM8"/>
    <mergeCell ref="AN7:AN8"/>
    <mergeCell ref="BK6:BK8"/>
    <mergeCell ref="AT7:AT8"/>
    <mergeCell ref="AU7:AU8"/>
    <mergeCell ref="AV7:AV8"/>
    <mergeCell ref="AW6:AW8"/>
    <mergeCell ref="AX6:AX8"/>
    <mergeCell ref="AY6:AY8"/>
    <mergeCell ref="AZ6:AZ8"/>
    <mergeCell ref="BA6:BA8"/>
    <mergeCell ref="BB6:BB8"/>
    <mergeCell ref="BG6:BG8"/>
    <mergeCell ref="BH5:BH8"/>
    <mergeCell ref="BI6:BI8"/>
    <mergeCell ref="BJ6:BJ8"/>
    <mergeCell ref="BC6:BC8"/>
    <mergeCell ref="BD6:BD8"/>
    <mergeCell ref="BE6:BE8"/>
    <mergeCell ref="BF6:BF8"/>
    <mergeCell ref="CC5:CC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CH5:CH8"/>
    <mergeCell ref="A4:C5"/>
    <mergeCell ref="BU6:BU8"/>
    <mergeCell ref="BV6:BV8"/>
    <mergeCell ref="BW5:BW8"/>
    <mergeCell ref="BX5:BX8"/>
    <mergeCell ref="BY5:BY8"/>
    <mergeCell ref="BZ5:BZ8"/>
    <mergeCell ref="CA5:CA8"/>
    <mergeCell ref="CB5:CB8"/>
    <mergeCell ref="CD5:CD8"/>
    <mergeCell ref="CE5:CE8"/>
    <mergeCell ref="CF5:CF8"/>
    <mergeCell ref="CG5:CG8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61"/>
  <sheetViews>
    <sheetView showGridLines="0" showZeros="0" zoomScalePageLayoutView="0" workbookViewId="0" topLeftCell="A1">
      <selection activeCell="A1" sqref="A1:BZ61"/>
    </sheetView>
  </sheetViews>
  <sheetFormatPr defaultColWidth="9.00390625" defaultRowHeight="24.75" customHeight="1"/>
  <cols>
    <col min="1" max="2" width="9.75390625" style="199" customWidth="1"/>
    <col min="3" max="3" width="7.625" style="200" customWidth="1"/>
    <col min="4" max="4" width="9.375" style="200" customWidth="1"/>
    <col min="5" max="5" width="28.00390625" style="200" customWidth="1"/>
    <col min="6" max="8" width="14.125" style="201" customWidth="1"/>
    <col min="9" max="11" width="13.125" style="201" customWidth="1"/>
    <col min="12" max="12" width="11.25390625" style="201" customWidth="1"/>
    <col min="13" max="13" width="9.375" style="201" customWidth="1"/>
    <col min="14" max="15" width="8.00390625" style="201" customWidth="1"/>
    <col min="16" max="17" width="11.25390625" style="201" customWidth="1"/>
    <col min="18" max="20" width="13.125" style="201" customWidth="1"/>
    <col min="21" max="21" width="9.625" style="201" customWidth="1"/>
    <col min="22" max="22" width="13.125" style="201" customWidth="1"/>
    <col min="23" max="23" width="11.25390625" style="201" customWidth="1"/>
    <col min="24" max="24" width="11.375" style="201" customWidth="1"/>
    <col min="25" max="26" width="11.25390625" style="201" customWidth="1"/>
    <col min="27" max="27" width="10.25390625" style="201" customWidth="1"/>
    <col min="28" max="28" width="13.125" style="201" customWidth="1"/>
    <col min="29" max="30" width="11.25390625" style="201" customWidth="1"/>
    <col min="31" max="32" width="8.00390625" style="201" customWidth="1"/>
    <col min="33" max="34" width="13.125" style="201" customWidth="1"/>
    <col min="35" max="35" width="11.25390625" style="201" customWidth="1"/>
    <col min="36" max="36" width="13.125" style="201" customWidth="1"/>
    <col min="37" max="38" width="11.25390625" style="201" customWidth="1"/>
    <col min="39" max="39" width="10.25390625" style="201" customWidth="1"/>
    <col min="40" max="40" width="11.25390625" style="201" customWidth="1"/>
    <col min="41" max="42" width="8.00390625" style="201" customWidth="1"/>
    <col min="43" max="43" width="9.375" style="201" customWidth="1"/>
    <col min="44" max="44" width="9.625" style="201" customWidth="1"/>
    <col min="45" max="45" width="11.25390625" style="201" customWidth="1"/>
    <col min="46" max="47" width="6.375" style="201" customWidth="1"/>
    <col min="48" max="49" width="11.25390625" style="201" customWidth="1"/>
    <col min="50" max="50" width="9.625" style="201" customWidth="1"/>
    <col min="51" max="51" width="11.375" style="201" customWidth="1"/>
    <col min="52" max="54" width="13.125" style="201" customWidth="1"/>
    <col min="55" max="57" width="11.25390625" style="201" customWidth="1"/>
    <col min="58" max="60" width="13.125" style="201" customWidth="1"/>
    <col min="61" max="62" width="4.75390625" style="201" customWidth="1"/>
    <col min="63" max="63" width="11.375" style="201" customWidth="1"/>
    <col min="64" max="64" width="13.125" style="201" customWidth="1"/>
    <col min="65" max="65" width="9.625" style="201" customWidth="1"/>
    <col min="66" max="66" width="14.125" style="201" customWidth="1"/>
    <col min="67" max="67" width="13.125" style="201" customWidth="1"/>
    <col min="68" max="68" width="25.75390625" style="201" customWidth="1"/>
    <col min="69" max="69" width="34.00390625" style="201" customWidth="1"/>
    <col min="70" max="70" width="15.00390625" style="201" customWidth="1"/>
    <col min="71" max="71" width="18.625" style="201" customWidth="1"/>
    <col min="72" max="72" width="20.375" style="201" customWidth="1"/>
    <col min="73" max="73" width="24.00390625" style="201" customWidth="1"/>
    <col min="74" max="74" width="15.00390625" style="201" customWidth="1"/>
    <col min="75" max="75" width="11.375" style="201" customWidth="1"/>
    <col min="76" max="76" width="24.00390625" style="201" customWidth="1"/>
    <col min="77" max="77" width="16.75390625" style="201" customWidth="1"/>
    <col min="78" max="78" width="13.625" style="201" customWidth="1"/>
    <col min="79" max="16384" width="9.00390625" style="201" customWidth="1"/>
  </cols>
  <sheetData>
    <row r="1" ht="24.75" customHeight="1">
      <c r="BZ1" s="213" t="s">
        <v>278</v>
      </c>
    </row>
    <row r="2" spans="1:78" ht="26.25" customHeight="1">
      <c r="A2" s="442" t="s">
        <v>279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442"/>
      <c r="BI2" s="442"/>
      <c r="BJ2" s="442"/>
      <c r="BK2" s="442"/>
      <c r="BL2" s="442"/>
      <c r="BM2" s="442"/>
      <c r="BN2" s="442"/>
      <c r="BO2" s="442"/>
      <c r="BP2" s="442"/>
      <c r="BQ2" s="442"/>
      <c r="BR2" s="442"/>
      <c r="BS2" s="442"/>
      <c r="BT2" s="442"/>
      <c r="BU2" s="442"/>
      <c r="BV2" s="442"/>
      <c r="BW2" s="442"/>
      <c r="BX2" s="442"/>
      <c r="BY2" s="442"/>
      <c r="BZ2" s="442"/>
    </row>
    <row r="3" spans="1:78" s="196" customFormat="1" ht="26.25" customHeight="1">
      <c r="A3" s="202"/>
      <c r="B3" s="202"/>
      <c r="C3" s="202"/>
      <c r="D3" s="202"/>
      <c r="E3" s="202"/>
      <c r="F3" s="203"/>
      <c r="G3" s="203"/>
      <c r="H3" s="203"/>
      <c r="I3" s="211"/>
      <c r="J3" s="203"/>
      <c r="K3" s="203"/>
      <c r="L3" s="203"/>
      <c r="M3" s="203"/>
      <c r="N3" s="212"/>
      <c r="O3" s="212"/>
      <c r="BZ3" s="214" t="s">
        <v>280</v>
      </c>
    </row>
    <row r="4" spans="1:78" s="197" customFormat="1" ht="19.5" customHeight="1">
      <c r="A4" s="363" t="s">
        <v>187</v>
      </c>
      <c r="B4" s="364"/>
      <c r="C4" s="365"/>
      <c r="D4" s="390" t="s">
        <v>48</v>
      </c>
      <c r="E4" s="390" t="s">
        <v>77</v>
      </c>
      <c r="F4" s="438" t="s">
        <v>78</v>
      </c>
      <c r="G4" s="443" t="s">
        <v>79</v>
      </c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5"/>
      <c r="AZ4" s="437" t="s">
        <v>29</v>
      </c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7"/>
      <c r="BX4" s="437"/>
      <c r="BY4" s="437"/>
      <c r="BZ4" s="437"/>
    </row>
    <row r="5" spans="1:78" s="196" customFormat="1" ht="20.25" customHeight="1">
      <c r="A5" s="366"/>
      <c r="B5" s="367"/>
      <c r="C5" s="368"/>
      <c r="D5" s="391"/>
      <c r="E5" s="391"/>
      <c r="F5" s="439"/>
      <c r="G5" s="441" t="s">
        <v>62</v>
      </c>
      <c r="H5" s="205"/>
      <c r="I5" s="446" t="s">
        <v>188</v>
      </c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37" t="s">
        <v>189</v>
      </c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 t="s">
        <v>190</v>
      </c>
      <c r="AT5" s="437"/>
      <c r="AU5" s="437"/>
      <c r="AV5" s="437"/>
      <c r="AW5" s="437"/>
      <c r="AX5" s="437"/>
      <c r="AY5" s="437"/>
      <c r="AZ5" s="369" t="s">
        <v>191</v>
      </c>
      <c r="BA5" s="384" t="s">
        <v>192</v>
      </c>
      <c r="BB5" s="385"/>
      <c r="BC5" s="385"/>
      <c r="BD5" s="385"/>
      <c r="BE5" s="385"/>
      <c r="BF5" s="385"/>
      <c r="BG5" s="385"/>
      <c r="BH5" s="385"/>
      <c r="BI5" s="386"/>
      <c r="BJ5" s="384" t="s">
        <v>94</v>
      </c>
      <c r="BK5" s="385"/>
      <c r="BL5" s="385"/>
      <c r="BM5" s="385"/>
      <c r="BN5" s="386"/>
      <c r="BO5" s="357" t="s">
        <v>193</v>
      </c>
      <c r="BP5" s="357" t="s">
        <v>194</v>
      </c>
      <c r="BQ5" s="357" t="s">
        <v>195</v>
      </c>
      <c r="BR5" s="357" t="s">
        <v>196</v>
      </c>
      <c r="BS5" s="447" t="s">
        <v>197</v>
      </c>
      <c r="BT5" s="357" t="s">
        <v>198</v>
      </c>
      <c r="BU5" s="357" t="s">
        <v>199</v>
      </c>
      <c r="BV5" s="357" t="s">
        <v>200</v>
      </c>
      <c r="BW5" s="357" t="s">
        <v>201</v>
      </c>
      <c r="BX5" s="447" t="s">
        <v>202</v>
      </c>
      <c r="BY5" s="447" t="s">
        <v>203</v>
      </c>
      <c r="BZ5" s="357" t="s">
        <v>204</v>
      </c>
    </row>
    <row r="6" spans="1:78" s="196" customFormat="1" ht="26.25" customHeight="1">
      <c r="A6" s="390" t="s">
        <v>80</v>
      </c>
      <c r="B6" s="390" t="s">
        <v>81</v>
      </c>
      <c r="C6" s="390" t="s">
        <v>82</v>
      </c>
      <c r="D6" s="391"/>
      <c r="E6" s="391"/>
      <c r="F6" s="439"/>
      <c r="G6" s="441"/>
      <c r="H6" s="390" t="s">
        <v>205</v>
      </c>
      <c r="I6" s="374" t="s">
        <v>206</v>
      </c>
      <c r="J6" s="377" t="s">
        <v>207</v>
      </c>
      <c r="K6" s="377"/>
      <c r="L6" s="377"/>
      <c r="M6" s="377"/>
      <c r="N6" s="377"/>
      <c r="O6" s="377"/>
      <c r="P6" s="377"/>
      <c r="Q6" s="374" t="s">
        <v>208</v>
      </c>
      <c r="R6" s="377" t="s">
        <v>209</v>
      </c>
      <c r="S6" s="377"/>
      <c r="T6" s="377"/>
      <c r="U6" s="377"/>
      <c r="V6" s="377" t="s">
        <v>210</v>
      </c>
      <c r="W6" s="377" t="s">
        <v>211</v>
      </c>
      <c r="X6" s="377" t="s">
        <v>212</v>
      </c>
      <c r="Y6" s="377" t="s">
        <v>213</v>
      </c>
      <c r="Z6" s="377"/>
      <c r="AA6" s="377"/>
      <c r="AB6" s="374" t="s">
        <v>214</v>
      </c>
      <c r="AC6" s="377" t="s">
        <v>215</v>
      </c>
      <c r="AD6" s="377"/>
      <c r="AE6" s="377"/>
      <c r="AF6" s="377"/>
      <c r="AG6" s="377" t="s">
        <v>216</v>
      </c>
      <c r="AH6" s="377" t="s">
        <v>217</v>
      </c>
      <c r="AI6" s="384" t="s">
        <v>218</v>
      </c>
      <c r="AJ6" s="385"/>
      <c r="AK6" s="386"/>
      <c r="AL6" s="377" t="s">
        <v>219</v>
      </c>
      <c r="AM6" s="377" t="s">
        <v>220</v>
      </c>
      <c r="AN6" s="377" t="s">
        <v>221</v>
      </c>
      <c r="AO6" s="384" t="s">
        <v>222</v>
      </c>
      <c r="AP6" s="385"/>
      <c r="AQ6" s="385"/>
      <c r="AR6" s="386"/>
      <c r="AS6" s="377" t="s">
        <v>59</v>
      </c>
      <c r="AT6" s="377" t="s">
        <v>223</v>
      </c>
      <c r="AU6" s="377" t="s">
        <v>224</v>
      </c>
      <c r="AV6" s="377" t="s">
        <v>227</v>
      </c>
      <c r="AW6" s="377" t="s">
        <v>229</v>
      </c>
      <c r="AX6" s="377" t="s">
        <v>231</v>
      </c>
      <c r="AY6" s="377" t="s">
        <v>232</v>
      </c>
      <c r="AZ6" s="370"/>
      <c r="BA6" s="369" t="s">
        <v>59</v>
      </c>
      <c r="BB6" s="369" t="s">
        <v>233</v>
      </c>
      <c r="BC6" s="369" t="s">
        <v>234</v>
      </c>
      <c r="BD6" s="369" t="s">
        <v>235</v>
      </c>
      <c r="BE6" s="369" t="s">
        <v>236</v>
      </c>
      <c r="BF6" s="369" t="s">
        <v>237</v>
      </c>
      <c r="BG6" s="369" t="s">
        <v>238</v>
      </c>
      <c r="BH6" s="369" t="s">
        <v>239</v>
      </c>
      <c r="BI6" s="369" t="s">
        <v>240</v>
      </c>
      <c r="BJ6" s="369" t="s">
        <v>59</v>
      </c>
      <c r="BK6" s="432" t="s">
        <v>241</v>
      </c>
      <c r="BL6" s="432" t="s">
        <v>242</v>
      </c>
      <c r="BM6" s="432" t="s">
        <v>243</v>
      </c>
      <c r="BN6" s="432" t="s">
        <v>244</v>
      </c>
      <c r="BO6" s="358"/>
      <c r="BP6" s="358"/>
      <c r="BQ6" s="358"/>
      <c r="BR6" s="358"/>
      <c r="BS6" s="448"/>
      <c r="BT6" s="358"/>
      <c r="BU6" s="358"/>
      <c r="BV6" s="358"/>
      <c r="BW6" s="358"/>
      <c r="BX6" s="448"/>
      <c r="BY6" s="448"/>
      <c r="BZ6" s="358"/>
    </row>
    <row r="7" spans="1:78" ht="25.5" customHeight="1">
      <c r="A7" s="391"/>
      <c r="B7" s="391"/>
      <c r="C7" s="391"/>
      <c r="D7" s="391"/>
      <c r="E7" s="391"/>
      <c r="F7" s="439"/>
      <c r="G7" s="441"/>
      <c r="H7" s="391"/>
      <c r="I7" s="372"/>
      <c r="J7" s="377" t="s">
        <v>59</v>
      </c>
      <c r="K7" s="377" t="s">
        <v>245</v>
      </c>
      <c r="L7" s="377" t="s">
        <v>246</v>
      </c>
      <c r="M7" s="377" t="s">
        <v>247</v>
      </c>
      <c r="N7" s="377" t="s">
        <v>248</v>
      </c>
      <c r="O7" s="374" t="s">
        <v>249</v>
      </c>
      <c r="P7" s="377" t="s">
        <v>250</v>
      </c>
      <c r="Q7" s="375"/>
      <c r="R7" s="377" t="s">
        <v>59</v>
      </c>
      <c r="S7" s="377" t="s">
        <v>253</v>
      </c>
      <c r="T7" s="374" t="s">
        <v>254</v>
      </c>
      <c r="U7" s="377" t="s">
        <v>255</v>
      </c>
      <c r="V7" s="377"/>
      <c r="W7" s="377"/>
      <c r="X7" s="380"/>
      <c r="Y7" s="437" t="s">
        <v>59</v>
      </c>
      <c r="Z7" s="374" t="s">
        <v>256</v>
      </c>
      <c r="AA7" s="377" t="s">
        <v>257</v>
      </c>
      <c r="AB7" s="375"/>
      <c r="AC7" s="435" t="s">
        <v>59</v>
      </c>
      <c r="AD7" s="377" t="s">
        <v>260</v>
      </c>
      <c r="AE7" s="377" t="s">
        <v>261</v>
      </c>
      <c r="AF7" s="377" t="s">
        <v>215</v>
      </c>
      <c r="AG7" s="377"/>
      <c r="AH7" s="377"/>
      <c r="AI7" s="374" t="s">
        <v>262</v>
      </c>
      <c r="AJ7" s="374" t="s">
        <v>263</v>
      </c>
      <c r="AK7" s="374" t="s">
        <v>264</v>
      </c>
      <c r="AL7" s="358"/>
      <c r="AM7" s="358"/>
      <c r="AN7" s="358"/>
      <c r="AO7" s="374" t="s">
        <v>265</v>
      </c>
      <c r="AP7" s="374" t="s">
        <v>266</v>
      </c>
      <c r="AQ7" s="374" t="s">
        <v>267</v>
      </c>
      <c r="AR7" s="374" t="s">
        <v>222</v>
      </c>
      <c r="AS7" s="358"/>
      <c r="AT7" s="358"/>
      <c r="AU7" s="358"/>
      <c r="AV7" s="377"/>
      <c r="AW7" s="377"/>
      <c r="AX7" s="377"/>
      <c r="AY7" s="377"/>
      <c r="AZ7" s="370"/>
      <c r="BA7" s="372"/>
      <c r="BB7" s="372"/>
      <c r="BC7" s="372"/>
      <c r="BD7" s="372"/>
      <c r="BE7" s="372"/>
      <c r="BF7" s="372"/>
      <c r="BG7" s="372"/>
      <c r="BH7" s="372"/>
      <c r="BI7" s="372"/>
      <c r="BJ7" s="370"/>
      <c r="BK7" s="433"/>
      <c r="BL7" s="433"/>
      <c r="BM7" s="433"/>
      <c r="BN7" s="433"/>
      <c r="BO7" s="358"/>
      <c r="BP7" s="358"/>
      <c r="BQ7" s="358"/>
      <c r="BR7" s="358"/>
      <c r="BS7" s="448"/>
      <c r="BT7" s="358"/>
      <c r="BU7" s="358"/>
      <c r="BV7" s="358"/>
      <c r="BW7" s="358"/>
      <c r="BX7" s="448"/>
      <c r="BY7" s="448"/>
      <c r="BZ7" s="358"/>
    </row>
    <row r="8" spans="1:78" ht="30" customHeight="1">
      <c r="A8" s="378"/>
      <c r="B8" s="378"/>
      <c r="C8" s="378"/>
      <c r="D8" s="378"/>
      <c r="E8" s="378"/>
      <c r="F8" s="440"/>
      <c r="G8" s="441"/>
      <c r="H8" s="378"/>
      <c r="I8" s="373"/>
      <c r="J8" s="377"/>
      <c r="K8" s="377"/>
      <c r="L8" s="377"/>
      <c r="M8" s="377"/>
      <c r="N8" s="377"/>
      <c r="O8" s="376"/>
      <c r="P8" s="377"/>
      <c r="Q8" s="376"/>
      <c r="R8" s="377"/>
      <c r="S8" s="377"/>
      <c r="T8" s="376"/>
      <c r="U8" s="377"/>
      <c r="V8" s="377"/>
      <c r="W8" s="377"/>
      <c r="X8" s="380"/>
      <c r="Y8" s="437"/>
      <c r="Z8" s="376"/>
      <c r="AA8" s="377"/>
      <c r="AB8" s="376"/>
      <c r="AC8" s="436"/>
      <c r="AD8" s="377"/>
      <c r="AE8" s="377"/>
      <c r="AF8" s="377"/>
      <c r="AG8" s="377"/>
      <c r="AH8" s="377"/>
      <c r="AI8" s="376"/>
      <c r="AJ8" s="376"/>
      <c r="AK8" s="376"/>
      <c r="AL8" s="358"/>
      <c r="AM8" s="358"/>
      <c r="AN8" s="358"/>
      <c r="AO8" s="378"/>
      <c r="AP8" s="378"/>
      <c r="AQ8" s="378"/>
      <c r="AR8" s="378"/>
      <c r="AS8" s="358"/>
      <c r="AT8" s="358"/>
      <c r="AU8" s="358"/>
      <c r="AV8" s="377"/>
      <c r="AW8" s="377"/>
      <c r="AX8" s="377"/>
      <c r="AY8" s="377"/>
      <c r="AZ8" s="371"/>
      <c r="BA8" s="373"/>
      <c r="BB8" s="373"/>
      <c r="BC8" s="373"/>
      <c r="BD8" s="373"/>
      <c r="BE8" s="373"/>
      <c r="BF8" s="373"/>
      <c r="BG8" s="373"/>
      <c r="BH8" s="373"/>
      <c r="BI8" s="373"/>
      <c r="BJ8" s="371"/>
      <c r="BK8" s="434"/>
      <c r="BL8" s="434"/>
      <c r="BM8" s="434"/>
      <c r="BN8" s="434"/>
      <c r="BO8" s="358"/>
      <c r="BP8" s="358"/>
      <c r="BQ8" s="358"/>
      <c r="BR8" s="358"/>
      <c r="BS8" s="449"/>
      <c r="BT8" s="358"/>
      <c r="BU8" s="358"/>
      <c r="BV8" s="358"/>
      <c r="BW8" s="358"/>
      <c r="BX8" s="449"/>
      <c r="BY8" s="449"/>
      <c r="BZ8" s="358"/>
    </row>
    <row r="9" spans="1:78" ht="22.5" customHeight="1">
      <c r="A9" s="206" t="s">
        <v>268</v>
      </c>
      <c r="B9" s="206" t="s">
        <v>268</v>
      </c>
      <c r="C9" s="206" t="s">
        <v>268</v>
      </c>
      <c r="D9" s="206" t="s">
        <v>268</v>
      </c>
      <c r="E9" s="206" t="s">
        <v>268</v>
      </c>
      <c r="F9" s="207">
        <v>1</v>
      </c>
      <c r="G9" s="208">
        <v>2</v>
      </c>
      <c r="H9" s="207">
        <v>3</v>
      </c>
      <c r="I9" s="208">
        <v>4</v>
      </c>
      <c r="J9" s="207">
        <v>5</v>
      </c>
      <c r="K9" s="208">
        <v>6</v>
      </c>
      <c r="L9" s="207">
        <v>7</v>
      </c>
      <c r="M9" s="208">
        <v>8</v>
      </c>
      <c r="N9" s="207">
        <v>9</v>
      </c>
      <c r="O9" s="208">
        <v>10</v>
      </c>
      <c r="P9" s="207">
        <v>11</v>
      </c>
      <c r="Q9" s="208">
        <v>12</v>
      </c>
      <c r="R9" s="207">
        <v>13</v>
      </c>
      <c r="S9" s="208">
        <v>14</v>
      </c>
      <c r="T9" s="207">
        <v>15</v>
      </c>
      <c r="U9" s="208">
        <v>16</v>
      </c>
      <c r="V9" s="207">
        <v>17</v>
      </c>
      <c r="W9" s="208">
        <v>18</v>
      </c>
      <c r="X9" s="207">
        <v>19</v>
      </c>
      <c r="Y9" s="208">
        <v>20</v>
      </c>
      <c r="Z9" s="207">
        <v>21</v>
      </c>
      <c r="AA9" s="208">
        <v>22</v>
      </c>
      <c r="AB9" s="207">
        <v>23</v>
      </c>
      <c r="AC9" s="208">
        <v>24</v>
      </c>
      <c r="AD9" s="207">
        <v>25</v>
      </c>
      <c r="AE9" s="208">
        <v>26</v>
      </c>
      <c r="AF9" s="207">
        <v>27</v>
      </c>
      <c r="AG9" s="208">
        <v>28</v>
      </c>
      <c r="AH9" s="207">
        <v>29</v>
      </c>
      <c r="AI9" s="208">
        <v>30</v>
      </c>
      <c r="AJ9" s="207">
        <v>31</v>
      </c>
      <c r="AK9" s="208">
        <v>32</v>
      </c>
      <c r="AL9" s="207">
        <v>33</v>
      </c>
      <c r="AM9" s="208">
        <v>34</v>
      </c>
      <c r="AN9" s="207">
        <v>35</v>
      </c>
      <c r="AO9" s="208">
        <v>36</v>
      </c>
      <c r="AP9" s="207">
        <v>37</v>
      </c>
      <c r="AQ9" s="208">
        <v>38</v>
      </c>
      <c r="AR9" s="207">
        <v>39</v>
      </c>
      <c r="AS9" s="208">
        <v>40</v>
      </c>
      <c r="AT9" s="207">
        <v>41</v>
      </c>
      <c r="AU9" s="208">
        <v>42</v>
      </c>
      <c r="AV9" s="207">
        <v>43</v>
      </c>
      <c r="AW9" s="208">
        <v>44</v>
      </c>
      <c r="AX9" s="207">
        <v>45</v>
      </c>
      <c r="AY9" s="208">
        <v>46</v>
      </c>
      <c r="AZ9" s="207">
        <v>47</v>
      </c>
      <c r="BA9" s="208">
        <v>48</v>
      </c>
      <c r="BB9" s="207">
        <v>49</v>
      </c>
      <c r="BC9" s="208">
        <v>50</v>
      </c>
      <c r="BD9" s="207">
        <v>51</v>
      </c>
      <c r="BE9" s="208">
        <v>52</v>
      </c>
      <c r="BF9" s="207">
        <v>53</v>
      </c>
      <c r="BG9" s="208">
        <v>54</v>
      </c>
      <c r="BH9" s="207">
        <v>55</v>
      </c>
      <c r="BI9" s="208">
        <v>56</v>
      </c>
      <c r="BJ9" s="207">
        <v>57</v>
      </c>
      <c r="BK9" s="208">
        <v>58</v>
      </c>
      <c r="BL9" s="207">
        <v>59</v>
      </c>
      <c r="BM9" s="208">
        <v>60</v>
      </c>
      <c r="BN9" s="207">
        <v>61</v>
      </c>
      <c r="BO9" s="208">
        <v>62</v>
      </c>
      <c r="BP9" s="207">
        <v>63</v>
      </c>
      <c r="BQ9" s="208">
        <v>64</v>
      </c>
      <c r="BR9" s="207">
        <v>65</v>
      </c>
      <c r="BS9" s="208">
        <v>66</v>
      </c>
      <c r="BT9" s="207">
        <v>67</v>
      </c>
      <c r="BU9" s="208">
        <v>68</v>
      </c>
      <c r="BV9" s="207">
        <v>69</v>
      </c>
      <c r="BW9" s="208">
        <v>70</v>
      </c>
      <c r="BX9" s="207">
        <v>71</v>
      </c>
      <c r="BY9" s="208">
        <v>72</v>
      </c>
      <c r="BZ9" s="207">
        <v>73</v>
      </c>
    </row>
    <row r="10" spans="1:78" s="198" customFormat="1" ht="27" customHeight="1">
      <c r="A10" s="194"/>
      <c r="B10" s="194"/>
      <c r="C10" s="209"/>
      <c r="D10" s="209"/>
      <c r="E10" s="209" t="s">
        <v>62</v>
      </c>
      <c r="F10" s="210">
        <v>30365737.68</v>
      </c>
      <c r="G10" s="210">
        <v>22877562.04</v>
      </c>
      <c r="H10" s="210">
        <v>17349720.55</v>
      </c>
      <c r="I10" s="210">
        <v>5523540</v>
      </c>
      <c r="J10" s="210">
        <v>2354772</v>
      </c>
      <c r="K10" s="210">
        <v>1759980</v>
      </c>
      <c r="L10" s="210">
        <v>176472</v>
      </c>
      <c r="M10" s="210">
        <v>7920</v>
      </c>
      <c r="N10" s="210">
        <v>0</v>
      </c>
      <c r="O10" s="210">
        <v>0</v>
      </c>
      <c r="P10" s="210">
        <v>410400</v>
      </c>
      <c r="Q10" s="210">
        <v>366084</v>
      </c>
      <c r="R10" s="210">
        <v>3575460</v>
      </c>
      <c r="S10" s="210">
        <v>2308260</v>
      </c>
      <c r="T10" s="210">
        <v>1267200</v>
      </c>
      <c r="U10" s="210">
        <v>0</v>
      </c>
      <c r="V10" s="210">
        <v>1622760.96</v>
      </c>
      <c r="W10" s="210">
        <v>811380.48</v>
      </c>
      <c r="X10" s="210">
        <v>862091.76</v>
      </c>
      <c r="Y10" s="210">
        <v>182560.63</v>
      </c>
      <c r="Z10" s="210">
        <v>152133.86</v>
      </c>
      <c r="AA10" s="210">
        <v>30426.77</v>
      </c>
      <c r="AB10" s="210">
        <v>1217070.72</v>
      </c>
      <c r="AC10" s="210">
        <v>834000</v>
      </c>
      <c r="AD10" s="210">
        <v>834000</v>
      </c>
      <c r="AE10" s="210">
        <v>0</v>
      </c>
      <c r="AF10" s="210">
        <v>0</v>
      </c>
      <c r="AG10" s="210">
        <v>5080229.49</v>
      </c>
      <c r="AH10" s="210">
        <v>1841100</v>
      </c>
      <c r="AI10" s="210">
        <v>156000</v>
      </c>
      <c r="AJ10" s="210">
        <v>2052000</v>
      </c>
      <c r="AK10" s="210">
        <v>528360</v>
      </c>
      <c r="AL10" s="210">
        <v>211151.27</v>
      </c>
      <c r="AM10" s="210">
        <v>82853.1</v>
      </c>
      <c r="AN10" s="210">
        <v>202845.12</v>
      </c>
      <c r="AO10" s="210">
        <v>0</v>
      </c>
      <c r="AP10" s="210">
        <v>0</v>
      </c>
      <c r="AQ10" s="210">
        <v>5920</v>
      </c>
      <c r="AR10" s="210">
        <v>0</v>
      </c>
      <c r="AS10" s="210">
        <v>447612</v>
      </c>
      <c r="AT10" s="210">
        <v>0</v>
      </c>
      <c r="AU10" s="210">
        <v>0</v>
      </c>
      <c r="AV10" s="210">
        <v>103212</v>
      </c>
      <c r="AW10" s="210">
        <v>344400</v>
      </c>
      <c r="AX10" s="210">
        <v>0</v>
      </c>
      <c r="AY10" s="210">
        <v>0</v>
      </c>
      <c r="AZ10" s="210">
        <v>7488175.64</v>
      </c>
      <c r="BA10" s="210">
        <v>5912505.64</v>
      </c>
      <c r="BB10" s="210">
        <v>3615600</v>
      </c>
      <c r="BC10" s="210">
        <v>579824.64</v>
      </c>
      <c r="BD10" s="210">
        <v>500000</v>
      </c>
      <c r="BE10" s="210">
        <v>519149</v>
      </c>
      <c r="BF10" s="210">
        <v>10926</v>
      </c>
      <c r="BG10" s="210">
        <v>67006</v>
      </c>
      <c r="BH10" s="210">
        <v>620000</v>
      </c>
      <c r="BI10" s="210">
        <v>0</v>
      </c>
      <c r="BJ10" s="210">
        <v>0</v>
      </c>
      <c r="BK10" s="210">
        <v>0</v>
      </c>
      <c r="BL10" s="210">
        <v>0</v>
      </c>
      <c r="BM10" s="210">
        <v>0</v>
      </c>
      <c r="BN10" s="210">
        <v>0</v>
      </c>
      <c r="BO10" s="210">
        <v>0</v>
      </c>
      <c r="BP10" s="210">
        <v>810000</v>
      </c>
      <c r="BQ10" s="210">
        <v>0</v>
      </c>
      <c r="BR10" s="210">
        <v>300000</v>
      </c>
      <c r="BS10" s="210">
        <v>133720</v>
      </c>
      <c r="BT10" s="210">
        <v>244800</v>
      </c>
      <c r="BU10" s="210">
        <v>50150</v>
      </c>
      <c r="BV10" s="210">
        <v>0</v>
      </c>
      <c r="BW10" s="210">
        <v>32000</v>
      </c>
      <c r="BX10" s="215">
        <v>5000</v>
      </c>
      <c r="BY10" s="210">
        <v>0</v>
      </c>
      <c r="BZ10" s="210">
        <v>0</v>
      </c>
    </row>
    <row r="11" spans="1:78" ht="27" customHeight="1">
      <c r="A11" s="194"/>
      <c r="B11" s="194"/>
      <c r="C11" s="209"/>
      <c r="D11" s="209" t="s">
        <v>71</v>
      </c>
      <c r="E11" s="209" t="s">
        <v>72</v>
      </c>
      <c r="F11" s="210">
        <v>30365737.68</v>
      </c>
      <c r="G11" s="210">
        <v>22877562.04</v>
      </c>
      <c r="H11" s="210">
        <v>17349720.55</v>
      </c>
      <c r="I11" s="210">
        <v>5523540</v>
      </c>
      <c r="J11" s="210">
        <v>2354772</v>
      </c>
      <c r="K11" s="210">
        <v>1759980</v>
      </c>
      <c r="L11" s="210">
        <v>176472</v>
      </c>
      <c r="M11" s="210">
        <v>7920</v>
      </c>
      <c r="N11" s="210">
        <v>0</v>
      </c>
      <c r="O11" s="210">
        <v>0</v>
      </c>
      <c r="P11" s="210">
        <v>410400</v>
      </c>
      <c r="Q11" s="210">
        <v>366084</v>
      </c>
      <c r="R11" s="210">
        <v>3575460</v>
      </c>
      <c r="S11" s="210">
        <v>2308260</v>
      </c>
      <c r="T11" s="210">
        <v>1267200</v>
      </c>
      <c r="U11" s="210">
        <v>0</v>
      </c>
      <c r="V11" s="210">
        <v>1622760.96</v>
      </c>
      <c r="W11" s="210">
        <v>811380.48</v>
      </c>
      <c r="X11" s="210">
        <v>862091.76</v>
      </c>
      <c r="Y11" s="210">
        <v>182560.63</v>
      </c>
      <c r="Z11" s="210">
        <v>152133.86</v>
      </c>
      <c r="AA11" s="210">
        <v>30426.77</v>
      </c>
      <c r="AB11" s="210">
        <v>1217070.72</v>
      </c>
      <c r="AC11" s="210">
        <v>834000</v>
      </c>
      <c r="AD11" s="210">
        <v>834000</v>
      </c>
      <c r="AE11" s="210">
        <v>0</v>
      </c>
      <c r="AF11" s="210">
        <v>0</v>
      </c>
      <c r="AG11" s="210">
        <v>5080229.49</v>
      </c>
      <c r="AH11" s="210">
        <v>1841100</v>
      </c>
      <c r="AI11" s="210">
        <v>156000</v>
      </c>
      <c r="AJ11" s="210">
        <v>2052000</v>
      </c>
      <c r="AK11" s="210">
        <v>528360</v>
      </c>
      <c r="AL11" s="210">
        <v>211151.27</v>
      </c>
      <c r="AM11" s="210">
        <v>82853.1</v>
      </c>
      <c r="AN11" s="210">
        <v>202845.12</v>
      </c>
      <c r="AO11" s="210">
        <v>0</v>
      </c>
      <c r="AP11" s="210">
        <v>0</v>
      </c>
      <c r="AQ11" s="210">
        <v>5920</v>
      </c>
      <c r="AR11" s="210">
        <v>0</v>
      </c>
      <c r="AS11" s="210">
        <v>447612</v>
      </c>
      <c r="AT11" s="210">
        <v>0</v>
      </c>
      <c r="AU11" s="210">
        <v>0</v>
      </c>
      <c r="AV11" s="210">
        <v>103212</v>
      </c>
      <c r="AW11" s="210">
        <v>344400</v>
      </c>
      <c r="AX11" s="210">
        <v>0</v>
      </c>
      <c r="AY11" s="210">
        <v>0</v>
      </c>
      <c r="AZ11" s="210">
        <v>7488175.64</v>
      </c>
      <c r="BA11" s="210">
        <v>5912505.64</v>
      </c>
      <c r="BB11" s="210">
        <v>3615600</v>
      </c>
      <c r="BC11" s="210">
        <v>579824.64</v>
      </c>
      <c r="BD11" s="210">
        <v>500000</v>
      </c>
      <c r="BE11" s="210">
        <v>519149</v>
      </c>
      <c r="BF11" s="210">
        <v>10926</v>
      </c>
      <c r="BG11" s="210">
        <v>67006</v>
      </c>
      <c r="BH11" s="210">
        <v>620000</v>
      </c>
      <c r="BI11" s="210">
        <v>0</v>
      </c>
      <c r="BJ11" s="210">
        <v>0</v>
      </c>
      <c r="BK11" s="210">
        <v>0</v>
      </c>
      <c r="BL11" s="210">
        <v>0</v>
      </c>
      <c r="BM11" s="210">
        <v>0</v>
      </c>
      <c r="BN11" s="210">
        <v>0</v>
      </c>
      <c r="BO11" s="210">
        <v>0</v>
      </c>
      <c r="BP11" s="210">
        <v>810000</v>
      </c>
      <c r="BQ11" s="210">
        <v>0</v>
      </c>
      <c r="BR11" s="210">
        <v>300000</v>
      </c>
      <c r="BS11" s="210">
        <v>133720</v>
      </c>
      <c r="BT11" s="210">
        <v>244800</v>
      </c>
      <c r="BU11" s="210">
        <v>50150</v>
      </c>
      <c r="BV11" s="210">
        <v>0</v>
      </c>
      <c r="BW11" s="210">
        <v>32000</v>
      </c>
      <c r="BX11" s="215">
        <v>5000</v>
      </c>
      <c r="BY11" s="210">
        <v>0</v>
      </c>
      <c r="BZ11" s="210">
        <v>0</v>
      </c>
    </row>
    <row r="12" spans="1:78" ht="27" customHeight="1">
      <c r="A12" s="194"/>
      <c r="B12" s="194" t="s">
        <v>103</v>
      </c>
      <c r="C12" s="209"/>
      <c r="D12" s="209"/>
      <c r="E12" s="209" t="s">
        <v>104</v>
      </c>
      <c r="F12" s="210">
        <v>9955550.85</v>
      </c>
      <c r="G12" s="210">
        <v>9516830.85</v>
      </c>
      <c r="H12" s="210">
        <v>6579928.75</v>
      </c>
      <c r="I12" s="210">
        <v>2896404</v>
      </c>
      <c r="J12" s="210">
        <v>2056188</v>
      </c>
      <c r="K12" s="210">
        <v>1759980</v>
      </c>
      <c r="L12" s="210">
        <v>86688</v>
      </c>
      <c r="M12" s="210">
        <v>7920</v>
      </c>
      <c r="N12" s="210">
        <v>0</v>
      </c>
      <c r="O12" s="210">
        <v>0</v>
      </c>
      <c r="P12" s="210">
        <v>201600</v>
      </c>
      <c r="Q12" s="210">
        <v>366084</v>
      </c>
      <c r="R12" s="210">
        <v>331320</v>
      </c>
      <c r="S12" s="210">
        <v>212520</v>
      </c>
      <c r="T12" s="210">
        <v>118800</v>
      </c>
      <c r="U12" s="210">
        <v>0</v>
      </c>
      <c r="V12" s="210">
        <v>0</v>
      </c>
      <c r="W12" s="210">
        <v>0</v>
      </c>
      <c r="X12" s="210">
        <v>0</v>
      </c>
      <c r="Y12" s="210">
        <v>95932.75</v>
      </c>
      <c r="Z12" s="210">
        <v>79943.96</v>
      </c>
      <c r="AA12" s="210">
        <v>15988.79</v>
      </c>
      <c r="AB12" s="210">
        <v>0</v>
      </c>
      <c r="AC12" s="210">
        <v>834000</v>
      </c>
      <c r="AD12" s="210">
        <v>834000</v>
      </c>
      <c r="AE12" s="210">
        <v>0</v>
      </c>
      <c r="AF12" s="210">
        <v>0</v>
      </c>
      <c r="AG12" s="210">
        <v>2833690.1</v>
      </c>
      <c r="AH12" s="210">
        <v>904400</v>
      </c>
      <c r="AI12" s="210">
        <v>156000</v>
      </c>
      <c r="AJ12" s="210">
        <v>1008000</v>
      </c>
      <c r="AK12" s="210">
        <v>528360</v>
      </c>
      <c r="AL12" s="210">
        <v>86892.12</v>
      </c>
      <c r="AM12" s="210">
        <v>43446.06</v>
      </c>
      <c r="AN12" s="210">
        <v>106591.92</v>
      </c>
      <c r="AO12" s="210">
        <v>0</v>
      </c>
      <c r="AP12" s="210">
        <v>0</v>
      </c>
      <c r="AQ12" s="210">
        <v>0</v>
      </c>
      <c r="AR12" s="210">
        <v>0</v>
      </c>
      <c r="AS12" s="210">
        <v>103212</v>
      </c>
      <c r="AT12" s="210">
        <v>0</v>
      </c>
      <c r="AU12" s="210">
        <v>0</v>
      </c>
      <c r="AV12" s="210">
        <v>103212</v>
      </c>
      <c r="AW12" s="210">
        <v>0</v>
      </c>
      <c r="AX12" s="210">
        <v>0</v>
      </c>
      <c r="AY12" s="210">
        <v>0</v>
      </c>
      <c r="AZ12" s="210">
        <v>438720</v>
      </c>
      <c r="BA12" s="210">
        <v>0</v>
      </c>
      <c r="BB12" s="210">
        <v>0</v>
      </c>
      <c r="BC12" s="210">
        <v>0</v>
      </c>
      <c r="BD12" s="210">
        <v>0</v>
      </c>
      <c r="BE12" s="210">
        <v>0</v>
      </c>
      <c r="BF12" s="210">
        <v>0</v>
      </c>
      <c r="BG12" s="210">
        <v>0</v>
      </c>
      <c r="BH12" s="210">
        <v>0</v>
      </c>
      <c r="BI12" s="210">
        <v>0</v>
      </c>
      <c r="BJ12" s="210">
        <v>0</v>
      </c>
      <c r="BK12" s="210">
        <v>0</v>
      </c>
      <c r="BL12" s="210">
        <v>0</v>
      </c>
      <c r="BM12" s="210">
        <v>0</v>
      </c>
      <c r="BN12" s="210">
        <v>0</v>
      </c>
      <c r="BO12" s="210">
        <v>0</v>
      </c>
      <c r="BP12" s="210">
        <v>0</v>
      </c>
      <c r="BQ12" s="210">
        <v>0</v>
      </c>
      <c r="BR12" s="210">
        <v>300000</v>
      </c>
      <c r="BS12" s="210">
        <v>133720</v>
      </c>
      <c r="BT12" s="210">
        <v>0</v>
      </c>
      <c r="BU12" s="210">
        <v>0</v>
      </c>
      <c r="BV12" s="210">
        <v>0</v>
      </c>
      <c r="BW12" s="210">
        <v>0</v>
      </c>
      <c r="BX12" s="215">
        <v>5000</v>
      </c>
      <c r="BY12" s="210">
        <v>0</v>
      </c>
      <c r="BZ12" s="210">
        <v>0</v>
      </c>
    </row>
    <row r="13" spans="1:78" ht="27" customHeight="1">
      <c r="A13" s="194" t="s">
        <v>105</v>
      </c>
      <c r="B13" s="194"/>
      <c r="C13" s="209"/>
      <c r="D13" s="209"/>
      <c r="E13" s="209" t="s">
        <v>106</v>
      </c>
      <c r="F13" s="210">
        <v>336665.67</v>
      </c>
      <c r="G13" s="210">
        <v>331665.67</v>
      </c>
      <c r="H13" s="210">
        <v>228603.95</v>
      </c>
      <c r="I13" s="210">
        <v>101052</v>
      </c>
      <c r="J13" s="210">
        <v>76896</v>
      </c>
      <c r="K13" s="210">
        <v>66600</v>
      </c>
      <c r="L13" s="210">
        <v>3096</v>
      </c>
      <c r="M13" s="210">
        <v>0</v>
      </c>
      <c r="N13" s="210">
        <v>0</v>
      </c>
      <c r="O13" s="210">
        <v>0</v>
      </c>
      <c r="P13" s="210">
        <v>7200</v>
      </c>
      <c r="Q13" s="210">
        <v>13971</v>
      </c>
      <c r="R13" s="210">
        <v>0</v>
      </c>
      <c r="S13" s="210">
        <v>0</v>
      </c>
      <c r="T13" s="210">
        <v>0</v>
      </c>
      <c r="U13" s="210">
        <v>0</v>
      </c>
      <c r="V13" s="210">
        <v>0</v>
      </c>
      <c r="W13" s="210">
        <v>0</v>
      </c>
      <c r="X13" s="210">
        <v>0</v>
      </c>
      <c r="Y13" s="210">
        <v>3324.95</v>
      </c>
      <c r="Z13" s="210">
        <v>2770.79</v>
      </c>
      <c r="AA13" s="210">
        <v>554.16</v>
      </c>
      <c r="AB13" s="210">
        <v>0</v>
      </c>
      <c r="AC13" s="210">
        <v>33360</v>
      </c>
      <c r="AD13" s="210">
        <v>33360</v>
      </c>
      <c r="AE13" s="210">
        <v>0</v>
      </c>
      <c r="AF13" s="210">
        <v>0</v>
      </c>
      <c r="AG13" s="210">
        <v>103061.72</v>
      </c>
      <c r="AH13" s="210">
        <v>32300</v>
      </c>
      <c r="AI13" s="210">
        <v>6240</v>
      </c>
      <c r="AJ13" s="210">
        <v>36000</v>
      </c>
      <c r="AK13" s="210">
        <v>20280</v>
      </c>
      <c r="AL13" s="210">
        <v>3031.56</v>
      </c>
      <c r="AM13" s="210">
        <v>1515.78</v>
      </c>
      <c r="AN13" s="210">
        <v>3694.38</v>
      </c>
      <c r="AO13" s="210">
        <v>0</v>
      </c>
      <c r="AP13" s="210">
        <v>0</v>
      </c>
      <c r="AQ13" s="210">
        <v>0</v>
      </c>
      <c r="AR13" s="210">
        <v>0</v>
      </c>
      <c r="AS13" s="210">
        <v>0</v>
      </c>
      <c r="AT13" s="210">
        <v>0</v>
      </c>
      <c r="AU13" s="210">
        <v>0</v>
      </c>
      <c r="AV13" s="210">
        <v>0</v>
      </c>
      <c r="AW13" s="210">
        <v>0</v>
      </c>
      <c r="AX13" s="210">
        <v>0</v>
      </c>
      <c r="AY13" s="210">
        <v>0</v>
      </c>
      <c r="AZ13" s="210">
        <v>5000</v>
      </c>
      <c r="BA13" s="210">
        <v>0</v>
      </c>
      <c r="BB13" s="210">
        <v>0</v>
      </c>
      <c r="BC13" s="210">
        <v>0</v>
      </c>
      <c r="BD13" s="210">
        <v>0</v>
      </c>
      <c r="BE13" s="210">
        <v>0</v>
      </c>
      <c r="BF13" s="210">
        <v>0</v>
      </c>
      <c r="BG13" s="210">
        <v>0</v>
      </c>
      <c r="BH13" s="210">
        <v>0</v>
      </c>
      <c r="BI13" s="210">
        <v>0</v>
      </c>
      <c r="BJ13" s="210">
        <v>0</v>
      </c>
      <c r="BK13" s="210">
        <v>0</v>
      </c>
      <c r="BL13" s="210">
        <v>0</v>
      </c>
      <c r="BM13" s="210">
        <v>0</v>
      </c>
      <c r="BN13" s="210">
        <v>0</v>
      </c>
      <c r="BO13" s="210">
        <v>0</v>
      </c>
      <c r="BP13" s="210">
        <v>0</v>
      </c>
      <c r="BQ13" s="210">
        <v>0</v>
      </c>
      <c r="BR13" s="210">
        <v>0</v>
      </c>
      <c r="BS13" s="210">
        <v>0</v>
      </c>
      <c r="BT13" s="210">
        <v>0</v>
      </c>
      <c r="BU13" s="210">
        <v>0</v>
      </c>
      <c r="BV13" s="210">
        <v>0</v>
      </c>
      <c r="BW13" s="210">
        <v>0</v>
      </c>
      <c r="BX13" s="215">
        <v>5000</v>
      </c>
      <c r="BY13" s="210">
        <v>0</v>
      </c>
      <c r="BZ13" s="210">
        <v>0</v>
      </c>
    </row>
    <row r="14" spans="1:78" ht="27" customHeight="1">
      <c r="A14" s="194" t="s">
        <v>107</v>
      </c>
      <c r="B14" s="194" t="s">
        <v>107</v>
      </c>
      <c r="C14" s="209" t="s">
        <v>281</v>
      </c>
      <c r="D14" s="209" t="s">
        <v>107</v>
      </c>
      <c r="E14" s="209" t="s">
        <v>108</v>
      </c>
      <c r="F14" s="210">
        <v>331665.67</v>
      </c>
      <c r="G14" s="210">
        <v>331665.67</v>
      </c>
      <c r="H14" s="210">
        <v>228603.95</v>
      </c>
      <c r="I14" s="210">
        <v>101052</v>
      </c>
      <c r="J14" s="210">
        <v>76896</v>
      </c>
      <c r="K14" s="210">
        <v>66600</v>
      </c>
      <c r="L14" s="210">
        <v>3096</v>
      </c>
      <c r="M14" s="210">
        <v>0</v>
      </c>
      <c r="N14" s="210">
        <v>0</v>
      </c>
      <c r="O14" s="210">
        <v>0</v>
      </c>
      <c r="P14" s="210">
        <v>7200</v>
      </c>
      <c r="Q14" s="210">
        <v>13971</v>
      </c>
      <c r="R14" s="210">
        <v>0</v>
      </c>
      <c r="S14" s="210">
        <v>0</v>
      </c>
      <c r="T14" s="210">
        <v>0</v>
      </c>
      <c r="U14" s="210">
        <v>0</v>
      </c>
      <c r="V14" s="210">
        <v>0</v>
      </c>
      <c r="W14" s="210">
        <v>0</v>
      </c>
      <c r="X14" s="210">
        <v>0</v>
      </c>
      <c r="Y14" s="210">
        <v>3324.95</v>
      </c>
      <c r="Z14" s="210">
        <v>2770.79</v>
      </c>
      <c r="AA14" s="210">
        <v>554.16</v>
      </c>
      <c r="AB14" s="210">
        <v>0</v>
      </c>
      <c r="AC14" s="210">
        <v>33360</v>
      </c>
      <c r="AD14" s="210">
        <v>33360</v>
      </c>
      <c r="AE14" s="210">
        <v>0</v>
      </c>
      <c r="AF14" s="210">
        <v>0</v>
      </c>
      <c r="AG14" s="210">
        <v>103061.72</v>
      </c>
      <c r="AH14" s="210">
        <v>32300</v>
      </c>
      <c r="AI14" s="210">
        <v>6240</v>
      </c>
      <c r="AJ14" s="210">
        <v>36000</v>
      </c>
      <c r="AK14" s="210">
        <v>20280</v>
      </c>
      <c r="AL14" s="210">
        <v>3031.56</v>
      </c>
      <c r="AM14" s="210">
        <v>1515.78</v>
      </c>
      <c r="AN14" s="210">
        <v>3694.38</v>
      </c>
      <c r="AO14" s="210">
        <v>0</v>
      </c>
      <c r="AP14" s="210">
        <v>0</v>
      </c>
      <c r="AQ14" s="210">
        <v>0</v>
      </c>
      <c r="AR14" s="210">
        <v>0</v>
      </c>
      <c r="AS14" s="210">
        <v>0</v>
      </c>
      <c r="AT14" s="210">
        <v>0</v>
      </c>
      <c r="AU14" s="210">
        <v>0</v>
      </c>
      <c r="AV14" s="210">
        <v>0</v>
      </c>
      <c r="AW14" s="210">
        <v>0</v>
      </c>
      <c r="AX14" s="210">
        <v>0</v>
      </c>
      <c r="AY14" s="210">
        <v>0</v>
      </c>
      <c r="AZ14" s="210">
        <v>0</v>
      </c>
      <c r="BA14" s="210">
        <v>0</v>
      </c>
      <c r="BB14" s="210">
        <v>0</v>
      </c>
      <c r="BC14" s="210">
        <v>0</v>
      </c>
      <c r="BD14" s="210">
        <v>0</v>
      </c>
      <c r="BE14" s="210">
        <v>0</v>
      </c>
      <c r="BF14" s="210">
        <v>0</v>
      </c>
      <c r="BG14" s="210">
        <v>0</v>
      </c>
      <c r="BH14" s="210">
        <v>0</v>
      </c>
      <c r="BI14" s="210">
        <v>0</v>
      </c>
      <c r="BJ14" s="210">
        <v>0</v>
      </c>
      <c r="BK14" s="210">
        <v>0</v>
      </c>
      <c r="BL14" s="210">
        <v>0</v>
      </c>
      <c r="BM14" s="210">
        <v>0</v>
      </c>
      <c r="BN14" s="210">
        <v>0</v>
      </c>
      <c r="BO14" s="210">
        <v>0</v>
      </c>
      <c r="BP14" s="210">
        <v>0</v>
      </c>
      <c r="BQ14" s="210">
        <v>0</v>
      </c>
      <c r="BR14" s="210">
        <v>0</v>
      </c>
      <c r="BS14" s="210">
        <v>0</v>
      </c>
      <c r="BT14" s="210">
        <v>0</v>
      </c>
      <c r="BU14" s="210">
        <v>0</v>
      </c>
      <c r="BV14" s="210">
        <v>0</v>
      </c>
      <c r="BW14" s="210">
        <v>0</v>
      </c>
      <c r="BX14" s="215">
        <v>0</v>
      </c>
      <c r="BY14" s="210">
        <v>0</v>
      </c>
      <c r="BZ14" s="210">
        <v>0</v>
      </c>
    </row>
    <row r="15" spans="1:78" ht="27" customHeight="1">
      <c r="A15" s="194" t="s">
        <v>107</v>
      </c>
      <c r="B15" s="194" t="s">
        <v>107</v>
      </c>
      <c r="C15" s="209" t="s">
        <v>282</v>
      </c>
      <c r="D15" s="209" t="s">
        <v>107</v>
      </c>
      <c r="E15" s="209" t="s">
        <v>109</v>
      </c>
      <c r="F15" s="210">
        <v>5000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210">
        <v>0</v>
      </c>
      <c r="AC15" s="210">
        <v>0</v>
      </c>
      <c r="AD15" s="210">
        <v>0</v>
      </c>
      <c r="AE15" s="210">
        <v>0</v>
      </c>
      <c r="AF15" s="210">
        <v>0</v>
      </c>
      <c r="AG15" s="210">
        <v>0</v>
      </c>
      <c r="AH15" s="210">
        <v>0</v>
      </c>
      <c r="AI15" s="210">
        <v>0</v>
      </c>
      <c r="AJ15" s="210">
        <v>0</v>
      </c>
      <c r="AK15" s="210">
        <v>0</v>
      </c>
      <c r="AL15" s="210">
        <v>0</v>
      </c>
      <c r="AM15" s="210">
        <v>0</v>
      </c>
      <c r="AN15" s="210">
        <v>0</v>
      </c>
      <c r="AO15" s="210">
        <v>0</v>
      </c>
      <c r="AP15" s="210">
        <v>0</v>
      </c>
      <c r="AQ15" s="210">
        <v>0</v>
      </c>
      <c r="AR15" s="210">
        <v>0</v>
      </c>
      <c r="AS15" s="210">
        <v>0</v>
      </c>
      <c r="AT15" s="210">
        <v>0</v>
      </c>
      <c r="AU15" s="210">
        <v>0</v>
      </c>
      <c r="AV15" s="210">
        <v>0</v>
      </c>
      <c r="AW15" s="210">
        <v>0</v>
      </c>
      <c r="AX15" s="210">
        <v>0</v>
      </c>
      <c r="AY15" s="210">
        <v>0</v>
      </c>
      <c r="AZ15" s="210">
        <v>5000</v>
      </c>
      <c r="BA15" s="210">
        <v>0</v>
      </c>
      <c r="BB15" s="210">
        <v>0</v>
      </c>
      <c r="BC15" s="210">
        <v>0</v>
      </c>
      <c r="BD15" s="210">
        <v>0</v>
      </c>
      <c r="BE15" s="210">
        <v>0</v>
      </c>
      <c r="BF15" s="210">
        <v>0</v>
      </c>
      <c r="BG15" s="210">
        <v>0</v>
      </c>
      <c r="BH15" s="210">
        <v>0</v>
      </c>
      <c r="BI15" s="210">
        <v>0</v>
      </c>
      <c r="BJ15" s="210">
        <v>0</v>
      </c>
      <c r="BK15" s="210">
        <v>0</v>
      </c>
      <c r="BL15" s="210">
        <v>0</v>
      </c>
      <c r="BM15" s="210">
        <v>0</v>
      </c>
      <c r="BN15" s="210">
        <v>0</v>
      </c>
      <c r="BO15" s="210">
        <v>0</v>
      </c>
      <c r="BP15" s="210">
        <v>0</v>
      </c>
      <c r="BQ15" s="210">
        <v>0</v>
      </c>
      <c r="BR15" s="210">
        <v>0</v>
      </c>
      <c r="BS15" s="210">
        <v>0</v>
      </c>
      <c r="BT15" s="210">
        <v>0</v>
      </c>
      <c r="BU15" s="210">
        <v>0</v>
      </c>
      <c r="BV15" s="210">
        <v>0</v>
      </c>
      <c r="BW15" s="210">
        <v>0</v>
      </c>
      <c r="BX15" s="215">
        <v>5000</v>
      </c>
      <c r="BY15" s="210">
        <v>0</v>
      </c>
      <c r="BZ15" s="210">
        <v>0</v>
      </c>
    </row>
    <row r="16" spans="1:78" ht="27" customHeight="1">
      <c r="A16" s="194" t="s">
        <v>110</v>
      </c>
      <c r="B16" s="194"/>
      <c r="C16" s="209"/>
      <c r="D16" s="209"/>
      <c r="E16" s="209" t="s">
        <v>111</v>
      </c>
      <c r="F16" s="210">
        <v>8593390.09</v>
      </c>
      <c r="G16" s="210">
        <v>8159670.09</v>
      </c>
      <c r="H16" s="210">
        <v>5644893.37</v>
      </c>
      <c r="I16" s="210">
        <v>2489676</v>
      </c>
      <c r="J16" s="210">
        <v>1732224</v>
      </c>
      <c r="K16" s="210">
        <v>1479840</v>
      </c>
      <c r="L16" s="210">
        <v>74304</v>
      </c>
      <c r="M16" s="210">
        <v>5280</v>
      </c>
      <c r="N16" s="210">
        <v>0</v>
      </c>
      <c r="O16" s="210">
        <v>0</v>
      </c>
      <c r="P16" s="210">
        <v>172800</v>
      </c>
      <c r="Q16" s="210">
        <v>308845</v>
      </c>
      <c r="R16" s="210">
        <v>331320</v>
      </c>
      <c r="S16" s="210">
        <v>212520</v>
      </c>
      <c r="T16" s="210">
        <v>118800</v>
      </c>
      <c r="U16" s="210">
        <v>0</v>
      </c>
      <c r="V16" s="210">
        <v>0</v>
      </c>
      <c r="W16" s="210">
        <v>0</v>
      </c>
      <c r="X16" s="210">
        <v>0</v>
      </c>
      <c r="Y16" s="210">
        <v>82268.37</v>
      </c>
      <c r="Z16" s="210">
        <v>68556.98</v>
      </c>
      <c r="AA16" s="210">
        <v>13711.39</v>
      </c>
      <c r="AB16" s="210">
        <v>0</v>
      </c>
      <c r="AC16" s="210">
        <v>700560</v>
      </c>
      <c r="AD16" s="210">
        <v>700560</v>
      </c>
      <c r="AE16" s="210">
        <v>0</v>
      </c>
      <c r="AF16" s="210">
        <v>0</v>
      </c>
      <c r="AG16" s="210">
        <v>2411564.72</v>
      </c>
      <c r="AH16" s="210">
        <v>775200</v>
      </c>
      <c r="AI16" s="210">
        <v>131040</v>
      </c>
      <c r="AJ16" s="210">
        <v>864000</v>
      </c>
      <c r="AK16" s="210">
        <v>437880</v>
      </c>
      <c r="AL16" s="210">
        <v>74690.28</v>
      </c>
      <c r="AM16" s="210">
        <v>37345.14</v>
      </c>
      <c r="AN16" s="210">
        <v>91409.3</v>
      </c>
      <c r="AO16" s="210">
        <v>0</v>
      </c>
      <c r="AP16" s="210">
        <v>0</v>
      </c>
      <c r="AQ16" s="210">
        <v>0</v>
      </c>
      <c r="AR16" s="210">
        <v>0</v>
      </c>
      <c r="AS16" s="210">
        <v>103212</v>
      </c>
      <c r="AT16" s="210">
        <v>0</v>
      </c>
      <c r="AU16" s="210">
        <v>0</v>
      </c>
      <c r="AV16" s="210">
        <v>103212</v>
      </c>
      <c r="AW16" s="210">
        <v>0</v>
      </c>
      <c r="AX16" s="210">
        <v>0</v>
      </c>
      <c r="AY16" s="210">
        <v>0</v>
      </c>
      <c r="AZ16" s="210">
        <v>433720</v>
      </c>
      <c r="BA16" s="210">
        <v>0</v>
      </c>
      <c r="BB16" s="210">
        <v>0</v>
      </c>
      <c r="BC16" s="210">
        <v>0</v>
      </c>
      <c r="BD16" s="210">
        <v>0</v>
      </c>
      <c r="BE16" s="210">
        <v>0</v>
      </c>
      <c r="BF16" s="210">
        <v>0</v>
      </c>
      <c r="BG16" s="210">
        <v>0</v>
      </c>
      <c r="BH16" s="210">
        <v>0</v>
      </c>
      <c r="BI16" s="210">
        <v>0</v>
      </c>
      <c r="BJ16" s="210">
        <v>0</v>
      </c>
      <c r="BK16" s="210">
        <v>0</v>
      </c>
      <c r="BL16" s="210">
        <v>0</v>
      </c>
      <c r="BM16" s="210">
        <v>0</v>
      </c>
      <c r="BN16" s="210">
        <v>0</v>
      </c>
      <c r="BO16" s="210">
        <v>0</v>
      </c>
      <c r="BP16" s="210">
        <v>0</v>
      </c>
      <c r="BQ16" s="210">
        <v>0</v>
      </c>
      <c r="BR16" s="210">
        <v>300000</v>
      </c>
      <c r="BS16" s="210">
        <v>133720</v>
      </c>
      <c r="BT16" s="210">
        <v>0</v>
      </c>
      <c r="BU16" s="210">
        <v>0</v>
      </c>
      <c r="BV16" s="210">
        <v>0</v>
      </c>
      <c r="BW16" s="210">
        <v>0</v>
      </c>
      <c r="BX16" s="215">
        <v>0</v>
      </c>
      <c r="BY16" s="210">
        <v>0</v>
      </c>
      <c r="BZ16" s="210">
        <v>0</v>
      </c>
    </row>
    <row r="17" spans="1:78" ht="27" customHeight="1">
      <c r="A17" s="194" t="s">
        <v>107</v>
      </c>
      <c r="B17" s="194" t="s">
        <v>107</v>
      </c>
      <c r="C17" s="209" t="s">
        <v>283</v>
      </c>
      <c r="D17" s="209" t="s">
        <v>107</v>
      </c>
      <c r="E17" s="209" t="s">
        <v>112</v>
      </c>
      <c r="F17" s="210">
        <v>7298897.18</v>
      </c>
      <c r="G17" s="210">
        <v>7298897.18</v>
      </c>
      <c r="H17" s="210">
        <v>5010576.06</v>
      </c>
      <c r="I17" s="210">
        <v>2226300</v>
      </c>
      <c r="J17" s="210">
        <v>1701336</v>
      </c>
      <c r="K17" s="210">
        <v>1479840</v>
      </c>
      <c r="L17" s="210">
        <v>65016</v>
      </c>
      <c r="M17" s="210">
        <v>5280</v>
      </c>
      <c r="N17" s="210">
        <v>0</v>
      </c>
      <c r="O17" s="210">
        <v>0</v>
      </c>
      <c r="P17" s="210">
        <v>151200</v>
      </c>
      <c r="Q17" s="210">
        <v>308845</v>
      </c>
      <c r="R17" s="210">
        <v>0</v>
      </c>
      <c r="S17" s="210">
        <v>0</v>
      </c>
      <c r="T17" s="210">
        <v>0</v>
      </c>
      <c r="U17" s="210">
        <v>0</v>
      </c>
      <c r="V17" s="210">
        <v>0</v>
      </c>
      <c r="W17" s="210">
        <v>0</v>
      </c>
      <c r="X17" s="210">
        <v>0</v>
      </c>
      <c r="Y17" s="210">
        <v>73535.06</v>
      </c>
      <c r="Z17" s="210">
        <v>61279.22</v>
      </c>
      <c r="AA17" s="210">
        <v>12255.84</v>
      </c>
      <c r="AB17" s="210">
        <v>0</v>
      </c>
      <c r="AC17" s="210">
        <v>700560</v>
      </c>
      <c r="AD17" s="210">
        <v>700560</v>
      </c>
      <c r="AE17" s="210">
        <v>0</v>
      </c>
      <c r="AF17" s="210">
        <v>0</v>
      </c>
      <c r="AG17" s="210">
        <v>2185109.12</v>
      </c>
      <c r="AH17" s="210">
        <v>678300</v>
      </c>
      <c r="AI17" s="210">
        <v>131040</v>
      </c>
      <c r="AJ17" s="210">
        <v>756000</v>
      </c>
      <c r="AK17" s="210">
        <v>437880</v>
      </c>
      <c r="AL17" s="210">
        <v>66789</v>
      </c>
      <c r="AM17" s="210">
        <v>33394.5</v>
      </c>
      <c r="AN17" s="210">
        <v>81705.62</v>
      </c>
      <c r="AO17" s="210">
        <v>0</v>
      </c>
      <c r="AP17" s="210">
        <v>0</v>
      </c>
      <c r="AQ17" s="210">
        <v>0</v>
      </c>
      <c r="AR17" s="210">
        <v>0</v>
      </c>
      <c r="AS17" s="210">
        <v>103212</v>
      </c>
      <c r="AT17" s="210">
        <v>0</v>
      </c>
      <c r="AU17" s="210">
        <v>0</v>
      </c>
      <c r="AV17" s="210">
        <v>103212</v>
      </c>
      <c r="AW17" s="210">
        <v>0</v>
      </c>
      <c r="AX17" s="210">
        <v>0</v>
      </c>
      <c r="AY17" s="210">
        <v>0</v>
      </c>
      <c r="AZ17" s="210">
        <v>0</v>
      </c>
      <c r="BA17" s="210">
        <v>0</v>
      </c>
      <c r="BB17" s="210">
        <v>0</v>
      </c>
      <c r="BC17" s="210">
        <v>0</v>
      </c>
      <c r="BD17" s="210">
        <v>0</v>
      </c>
      <c r="BE17" s="210">
        <v>0</v>
      </c>
      <c r="BF17" s="210">
        <v>0</v>
      </c>
      <c r="BG17" s="210">
        <v>0</v>
      </c>
      <c r="BH17" s="210">
        <v>0</v>
      </c>
      <c r="BI17" s="210">
        <v>0</v>
      </c>
      <c r="BJ17" s="210">
        <v>0</v>
      </c>
      <c r="BK17" s="210">
        <v>0</v>
      </c>
      <c r="BL17" s="210">
        <v>0</v>
      </c>
      <c r="BM17" s="210">
        <v>0</v>
      </c>
      <c r="BN17" s="210">
        <v>0</v>
      </c>
      <c r="BO17" s="210">
        <v>0</v>
      </c>
      <c r="BP17" s="210">
        <v>0</v>
      </c>
      <c r="BQ17" s="210">
        <v>0</v>
      </c>
      <c r="BR17" s="210">
        <v>0</v>
      </c>
      <c r="BS17" s="210">
        <v>0</v>
      </c>
      <c r="BT17" s="210">
        <v>0</v>
      </c>
      <c r="BU17" s="210">
        <v>0</v>
      </c>
      <c r="BV17" s="210">
        <v>0</v>
      </c>
      <c r="BW17" s="210">
        <v>0</v>
      </c>
      <c r="BX17" s="215">
        <v>0</v>
      </c>
      <c r="BY17" s="210">
        <v>0</v>
      </c>
      <c r="BZ17" s="210">
        <v>0</v>
      </c>
    </row>
    <row r="18" spans="1:78" ht="27" customHeight="1">
      <c r="A18" s="194" t="s">
        <v>107</v>
      </c>
      <c r="B18" s="194" t="s">
        <v>107</v>
      </c>
      <c r="C18" s="209" t="s">
        <v>284</v>
      </c>
      <c r="D18" s="209" t="s">
        <v>107</v>
      </c>
      <c r="E18" s="209" t="s">
        <v>113</v>
      </c>
      <c r="F18" s="210">
        <v>300000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0">
        <v>0</v>
      </c>
      <c r="O18" s="210">
        <v>0</v>
      </c>
      <c r="P18" s="210">
        <v>0</v>
      </c>
      <c r="Q18" s="210">
        <v>0</v>
      </c>
      <c r="R18" s="210">
        <v>0</v>
      </c>
      <c r="S18" s="210">
        <v>0</v>
      </c>
      <c r="T18" s="210">
        <v>0</v>
      </c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v>0</v>
      </c>
      <c r="AA18" s="210">
        <v>0</v>
      </c>
      <c r="AB18" s="210">
        <v>0</v>
      </c>
      <c r="AC18" s="210">
        <v>0</v>
      </c>
      <c r="AD18" s="210">
        <v>0</v>
      </c>
      <c r="AE18" s="210">
        <v>0</v>
      </c>
      <c r="AF18" s="210">
        <v>0</v>
      </c>
      <c r="AG18" s="210">
        <v>0</v>
      </c>
      <c r="AH18" s="210">
        <v>0</v>
      </c>
      <c r="AI18" s="210">
        <v>0</v>
      </c>
      <c r="AJ18" s="210">
        <v>0</v>
      </c>
      <c r="AK18" s="210">
        <v>0</v>
      </c>
      <c r="AL18" s="210">
        <v>0</v>
      </c>
      <c r="AM18" s="210">
        <v>0</v>
      </c>
      <c r="AN18" s="210">
        <v>0</v>
      </c>
      <c r="AO18" s="210">
        <v>0</v>
      </c>
      <c r="AP18" s="210">
        <v>0</v>
      </c>
      <c r="AQ18" s="210">
        <v>0</v>
      </c>
      <c r="AR18" s="210">
        <v>0</v>
      </c>
      <c r="AS18" s="210">
        <v>0</v>
      </c>
      <c r="AT18" s="210">
        <v>0</v>
      </c>
      <c r="AU18" s="210">
        <v>0</v>
      </c>
      <c r="AV18" s="210">
        <v>0</v>
      </c>
      <c r="AW18" s="210">
        <v>0</v>
      </c>
      <c r="AX18" s="210">
        <v>0</v>
      </c>
      <c r="AY18" s="210">
        <v>0</v>
      </c>
      <c r="AZ18" s="210">
        <v>300000</v>
      </c>
      <c r="BA18" s="210">
        <v>0</v>
      </c>
      <c r="BB18" s="210">
        <v>0</v>
      </c>
      <c r="BC18" s="210">
        <v>0</v>
      </c>
      <c r="BD18" s="210">
        <v>0</v>
      </c>
      <c r="BE18" s="210">
        <v>0</v>
      </c>
      <c r="BF18" s="210">
        <v>0</v>
      </c>
      <c r="BG18" s="210">
        <v>0</v>
      </c>
      <c r="BH18" s="210">
        <v>0</v>
      </c>
      <c r="BI18" s="210">
        <v>0</v>
      </c>
      <c r="BJ18" s="210">
        <v>0</v>
      </c>
      <c r="BK18" s="210">
        <v>0</v>
      </c>
      <c r="BL18" s="210">
        <v>0</v>
      </c>
      <c r="BM18" s="210">
        <v>0</v>
      </c>
      <c r="BN18" s="210">
        <v>0</v>
      </c>
      <c r="BO18" s="210">
        <v>0</v>
      </c>
      <c r="BP18" s="210">
        <v>0</v>
      </c>
      <c r="BQ18" s="210">
        <v>0</v>
      </c>
      <c r="BR18" s="210">
        <v>300000</v>
      </c>
      <c r="BS18" s="210">
        <v>0</v>
      </c>
      <c r="BT18" s="210">
        <v>0</v>
      </c>
      <c r="BU18" s="210">
        <v>0</v>
      </c>
      <c r="BV18" s="210">
        <v>0</v>
      </c>
      <c r="BW18" s="210">
        <v>0</v>
      </c>
      <c r="BX18" s="215">
        <v>0</v>
      </c>
      <c r="BY18" s="210">
        <v>0</v>
      </c>
      <c r="BZ18" s="210">
        <v>0</v>
      </c>
    </row>
    <row r="19" spans="1:78" ht="27" customHeight="1">
      <c r="A19" s="194" t="s">
        <v>107</v>
      </c>
      <c r="B19" s="194" t="s">
        <v>107</v>
      </c>
      <c r="C19" s="209" t="s">
        <v>285</v>
      </c>
      <c r="D19" s="209" t="s">
        <v>107</v>
      </c>
      <c r="E19" s="209" t="s">
        <v>114</v>
      </c>
      <c r="F19" s="210">
        <v>860772.91</v>
      </c>
      <c r="G19" s="210">
        <v>860772.91</v>
      </c>
      <c r="H19" s="210">
        <v>634317.31</v>
      </c>
      <c r="I19" s="210">
        <v>263376</v>
      </c>
      <c r="J19" s="210">
        <v>30888</v>
      </c>
      <c r="K19" s="210">
        <v>0</v>
      </c>
      <c r="L19" s="210">
        <v>9288</v>
      </c>
      <c r="M19" s="210">
        <v>0</v>
      </c>
      <c r="N19" s="210">
        <v>0</v>
      </c>
      <c r="O19" s="210">
        <v>0</v>
      </c>
      <c r="P19" s="210">
        <v>21600</v>
      </c>
      <c r="Q19" s="210">
        <v>0</v>
      </c>
      <c r="R19" s="210">
        <v>331320</v>
      </c>
      <c r="S19" s="210">
        <v>212520</v>
      </c>
      <c r="T19" s="210">
        <v>118800</v>
      </c>
      <c r="U19" s="210">
        <v>0</v>
      </c>
      <c r="V19" s="210">
        <v>0</v>
      </c>
      <c r="W19" s="210">
        <v>0</v>
      </c>
      <c r="X19" s="210">
        <v>0</v>
      </c>
      <c r="Y19" s="210">
        <v>8733.31</v>
      </c>
      <c r="Z19" s="210">
        <v>7277.76</v>
      </c>
      <c r="AA19" s="210">
        <v>1455.55</v>
      </c>
      <c r="AB19" s="210">
        <v>0</v>
      </c>
      <c r="AC19" s="210">
        <v>0</v>
      </c>
      <c r="AD19" s="210">
        <v>0</v>
      </c>
      <c r="AE19" s="210">
        <v>0</v>
      </c>
      <c r="AF19" s="210">
        <v>0</v>
      </c>
      <c r="AG19" s="210">
        <v>226455.6</v>
      </c>
      <c r="AH19" s="210">
        <v>96900</v>
      </c>
      <c r="AI19" s="210">
        <v>0</v>
      </c>
      <c r="AJ19" s="210">
        <v>108000</v>
      </c>
      <c r="AK19" s="210">
        <v>0</v>
      </c>
      <c r="AL19" s="210">
        <v>7901.28</v>
      </c>
      <c r="AM19" s="210">
        <v>3950.64</v>
      </c>
      <c r="AN19" s="210">
        <v>9703.68</v>
      </c>
      <c r="AO19" s="210">
        <v>0</v>
      </c>
      <c r="AP19" s="210">
        <v>0</v>
      </c>
      <c r="AQ19" s="210">
        <v>0</v>
      </c>
      <c r="AR19" s="210">
        <v>0</v>
      </c>
      <c r="AS19" s="210">
        <v>0</v>
      </c>
      <c r="AT19" s="210">
        <v>0</v>
      </c>
      <c r="AU19" s="210">
        <v>0</v>
      </c>
      <c r="AV19" s="210">
        <v>0</v>
      </c>
      <c r="AW19" s="210">
        <v>0</v>
      </c>
      <c r="AX19" s="210">
        <v>0</v>
      </c>
      <c r="AY19" s="210">
        <v>0</v>
      </c>
      <c r="AZ19" s="210">
        <v>0</v>
      </c>
      <c r="BA19" s="210">
        <v>0</v>
      </c>
      <c r="BB19" s="210">
        <v>0</v>
      </c>
      <c r="BC19" s="210">
        <v>0</v>
      </c>
      <c r="BD19" s="210">
        <v>0</v>
      </c>
      <c r="BE19" s="210">
        <v>0</v>
      </c>
      <c r="BF19" s="210">
        <v>0</v>
      </c>
      <c r="BG19" s="210">
        <v>0</v>
      </c>
      <c r="BH19" s="210">
        <v>0</v>
      </c>
      <c r="BI19" s="210">
        <v>0</v>
      </c>
      <c r="BJ19" s="210">
        <v>0</v>
      </c>
      <c r="BK19" s="210">
        <v>0</v>
      </c>
      <c r="BL19" s="210">
        <v>0</v>
      </c>
      <c r="BM19" s="210">
        <v>0</v>
      </c>
      <c r="BN19" s="210">
        <v>0</v>
      </c>
      <c r="BO19" s="210">
        <v>0</v>
      </c>
      <c r="BP19" s="210">
        <v>0</v>
      </c>
      <c r="BQ19" s="210">
        <v>0</v>
      </c>
      <c r="BR19" s="210">
        <v>0</v>
      </c>
      <c r="BS19" s="210">
        <v>0</v>
      </c>
      <c r="BT19" s="210">
        <v>0</v>
      </c>
      <c r="BU19" s="210">
        <v>0</v>
      </c>
      <c r="BV19" s="210">
        <v>0</v>
      </c>
      <c r="BW19" s="210">
        <v>0</v>
      </c>
      <c r="BX19" s="215">
        <v>0</v>
      </c>
      <c r="BY19" s="210">
        <v>0</v>
      </c>
      <c r="BZ19" s="210">
        <v>0</v>
      </c>
    </row>
    <row r="20" spans="1:78" ht="27" customHeight="1">
      <c r="A20" s="194" t="s">
        <v>107</v>
      </c>
      <c r="B20" s="194" t="s">
        <v>107</v>
      </c>
      <c r="C20" s="209" t="s">
        <v>286</v>
      </c>
      <c r="D20" s="209" t="s">
        <v>107</v>
      </c>
      <c r="E20" s="209" t="s">
        <v>115</v>
      </c>
      <c r="F20" s="210">
        <v>133720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0</v>
      </c>
      <c r="S20" s="210">
        <v>0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10">
        <v>0</v>
      </c>
      <c r="AB20" s="210">
        <v>0</v>
      </c>
      <c r="AC20" s="210">
        <v>0</v>
      </c>
      <c r="AD20" s="210">
        <v>0</v>
      </c>
      <c r="AE20" s="210">
        <v>0</v>
      </c>
      <c r="AF20" s="210">
        <v>0</v>
      </c>
      <c r="AG20" s="210">
        <v>0</v>
      </c>
      <c r="AH20" s="210">
        <v>0</v>
      </c>
      <c r="AI20" s="210">
        <v>0</v>
      </c>
      <c r="AJ20" s="210">
        <v>0</v>
      </c>
      <c r="AK20" s="210">
        <v>0</v>
      </c>
      <c r="AL20" s="210">
        <v>0</v>
      </c>
      <c r="AM20" s="210">
        <v>0</v>
      </c>
      <c r="AN20" s="210">
        <v>0</v>
      </c>
      <c r="AO20" s="210">
        <v>0</v>
      </c>
      <c r="AP20" s="210">
        <v>0</v>
      </c>
      <c r="AQ20" s="210">
        <v>0</v>
      </c>
      <c r="AR20" s="210">
        <v>0</v>
      </c>
      <c r="AS20" s="210">
        <v>0</v>
      </c>
      <c r="AT20" s="210">
        <v>0</v>
      </c>
      <c r="AU20" s="210">
        <v>0</v>
      </c>
      <c r="AV20" s="210">
        <v>0</v>
      </c>
      <c r="AW20" s="210">
        <v>0</v>
      </c>
      <c r="AX20" s="210">
        <v>0</v>
      </c>
      <c r="AY20" s="210">
        <v>0</v>
      </c>
      <c r="AZ20" s="210">
        <v>133720</v>
      </c>
      <c r="BA20" s="210">
        <v>0</v>
      </c>
      <c r="BB20" s="210">
        <v>0</v>
      </c>
      <c r="BC20" s="210">
        <v>0</v>
      </c>
      <c r="BD20" s="210">
        <v>0</v>
      </c>
      <c r="BE20" s="210">
        <v>0</v>
      </c>
      <c r="BF20" s="210">
        <v>0</v>
      </c>
      <c r="BG20" s="210">
        <v>0</v>
      </c>
      <c r="BH20" s="210">
        <v>0</v>
      </c>
      <c r="BI20" s="210">
        <v>0</v>
      </c>
      <c r="BJ20" s="210">
        <v>0</v>
      </c>
      <c r="BK20" s="210">
        <v>0</v>
      </c>
      <c r="BL20" s="210">
        <v>0</v>
      </c>
      <c r="BM20" s="210">
        <v>0</v>
      </c>
      <c r="BN20" s="210">
        <v>0</v>
      </c>
      <c r="BO20" s="210">
        <v>0</v>
      </c>
      <c r="BP20" s="210">
        <v>0</v>
      </c>
      <c r="BQ20" s="210">
        <v>0</v>
      </c>
      <c r="BR20" s="210">
        <v>0</v>
      </c>
      <c r="BS20" s="210">
        <v>133720</v>
      </c>
      <c r="BT20" s="210">
        <v>0</v>
      </c>
      <c r="BU20" s="210">
        <v>0</v>
      </c>
      <c r="BV20" s="210">
        <v>0</v>
      </c>
      <c r="BW20" s="210">
        <v>0</v>
      </c>
      <c r="BX20" s="215">
        <v>0</v>
      </c>
      <c r="BY20" s="210">
        <v>0</v>
      </c>
      <c r="BZ20" s="210">
        <v>0</v>
      </c>
    </row>
    <row r="21" spans="1:78" ht="27" customHeight="1">
      <c r="A21" s="194" t="s">
        <v>116</v>
      </c>
      <c r="B21" s="194"/>
      <c r="C21" s="209"/>
      <c r="D21" s="209"/>
      <c r="E21" s="209" t="s">
        <v>117</v>
      </c>
      <c r="F21" s="210">
        <v>154141.88</v>
      </c>
      <c r="G21" s="210">
        <v>154141.88</v>
      </c>
      <c r="H21" s="210">
        <v>105481.52</v>
      </c>
      <c r="I21" s="210">
        <v>42588</v>
      </c>
      <c r="J21" s="210">
        <v>38388</v>
      </c>
      <c r="K21" s="210">
        <v>33240</v>
      </c>
      <c r="L21" s="210">
        <v>1548</v>
      </c>
      <c r="M21" s="210">
        <v>0</v>
      </c>
      <c r="N21" s="210">
        <v>0</v>
      </c>
      <c r="O21" s="210">
        <v>0</v>
      </c>
      <c r="P21" s="210">
        <v>3600</v>
      </c>
      <c r="Q21" s="210">
        <v>6319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1506.52</v>
      </c>
      <c r="Z21" s="210">
        <v>1255.43</v>
      </c>
      <c r="AA21" s="210">
        <v>251.09</v>
      </c>
      <c r="AB21" s="210">
        <v>0</v>
      </c>
      <c r="AC21" s="210">
        <v>16680</v>
      </c>
      <c r="AD21" s="210">
        <v>16680</v>
      </c>
      <c r="AE21" s="210">
        <v>0</v>
      </c>
      <c r="AF21" s="210">
        <v>0</v>
      </c>
      <c r="AG21" s="210">
        <v>48660.36</v>
      </c>
      <c r="AH21" s="210">
        <v>16150</v>
      </c>
      <c r="AI21" s="210">
        <v>3120</v>
      </c>
      <c r="AJ21" s="210">
        <v>18000</v>
      </c>
      <c r="AK21" s="210">
        <v>7800</v>
      </c>
      <c r="AL21" s="210">
        <v>1277.64</v>
      </c>
      <c r="AM21" s="210">
        <v>638.82</v>
      </c>
      <c r="AN21" s="210">
        <v>1673.9</v>
      </c>
      <c r="AO21" s="210">
        <v>0</v>
      </c>
      <c r="AP21" s="210">
        <v>0</v>
      </c>
      <c r="AQ21" s="210">
        <v>0</v>
      </c>
      <c r="AR21" s="210">
        <v>0</v>
      </c>
      <c r="AS21" s="210">
        <v>0</v>
      </c>
      <c r="AT21" s="210">
        <v>0</v>
      </c>
      <c r="AU21" s="210">
        <v>0</v>
      </c>
      <c r="AV21" s="210">
        <v>0</v>
      </c>
      <c r="AW21" s="210">
        <v>0</v>
      </c>
      <c r="AX21" s="210">
        <v>0</v>
      </c>
      <c r="AY21" s="210">
        <v>0</v>
      </c>
      <c r="AZ21" s="210">
        <v>0</v>
      </c>
      <c r="BA21" s="210">
        <v>0</v>
      </c>
      <c r="BB21" s="210">
        <v>0</v>
      </c>
      <c r="BC21" s="210">
        <v>0</v>
      </c>
      <c r="BD21" s="210">
        <v>0</v>
      </c>
      <c r="BE21" s="210">
        <v>0</v>
      </c>
      <c r="BF21" s="210">
        <v>0</v>
      </c>
      <c r="BG21" s="210">
        <v>0</v>
      </c>
      <c r="BH21" s="210">
        <v>0</v>
      </c>
      <c r="BI21" s="210">
        <v>0</v>
      </c>
      <c r="BJ21" s="210">
        <v>0</v>
      </c>
      <c r="BK21" s="210">
        <v>0</v>
      </c>
      <c r="BL21" s="210">
        <v>0</v>
      </c>
      <c r="BM21" s="210">
        <v>0</v>
      </c>
      <c r="BN21" s="210">
        <v>0</v>
      </c>
      <c r="BO21" s="210">
        <v>0</v>
      </c>
      <c r="BP21" s="210">
        <v>0</v>
      </c>
      <c r="BQ21" s="210">
        <v>0</v>
      </c>
      <c r="BR21" s="210">
        <v>0</v>
      </c>
      <c r="BS21" s="210">
        <v>0</v>
      </c>
      <c r="BT21" s="210">
        <v>0</v>
      </c>
      <c r="BU21" s="210">
        <v>0</v>
      </c>
      <c r="BV21" s="210">
        <v>0</v>
      </c>
      <c r="BW21" s="210">
        <v>0</v>
      </c>
      <c r="BX21" s="215">
        <v>0</v>
      </c>
      <c r="BY21" s="210">
        <v>0</v>
      </c>
      <c r="BZ21" s="210">
        <v>0</v>
      </c>
    </row>
    <row r="22" spans="1:78" ht="27" customHeight="1">
      <c r="A22" s="194" t="s">
        <v>107</v>
      </c>
      <c r="B22" s="194" t="s">
        <v>107</v>
      </c>
      <c r="C22" s="209" t="s">
        <v>287</v>
      </c>
      <c r="D22" s="209" t="s">
        <v>107</v>
      </c>
      <c r="E22" s="209" t="s">
        <v>118</v>
      </c>
      <c r="F22" s="210">
        <v>154141.88</v>
      </c>
      <c r="G22" s="210">
        <v>154141.88</v>
      </c>
      <c r="H22" s="210">
        <v>105481.52</v>
      </c>
      <c r="I22" s="210">
        <v>42588</v>
      </c>
      <c r="J22" s="210">
        <v>38388</v>
      </c>
      <c r="K22" s="210">
        <v>33240</v>
      </c>
      <c r="L22" s="210">
        <v>1548</v>
      </c>
      <c r="M22" s="210">
        <v>0</v>
      </c>
      <c r="N22" s="210">
        <v>0</v>
      </c>
      <c r="O22" s="210">
        <v>0</v>
      </c>
      <c r="P22" s="210">
        <v>3600</v>
      </c>
      <c r="Q22" s="210">
        <v>6319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1506.52</v>
      </c>
      <c r="Z22" s="210">
        <v>1255.43</v>
      </c>
      <c r="AA22" s="210">
        <v>251.09</v>
      </c>
      <c r="AB22" s="210">
        <v>0</v>
      </c>
      <c r="AC22" s="210">
        <v>16680</v>
      </c>
      <c r="AD22" s="210">
        <v>16680</v>
      </c>
      <c r="AE22" s="210">
        <v>0</v>
      </c>
      <c r="AF22" s="210">
        <v>0</v>
      </c>
      <c r="AG22" s="210">
        <v>48660.36</v>
      </c>
      <c r="AH22" s="210">
        <v>16150</v>
      </c>
      <c r="AI22" s="210">
        <v>3120</v>
      </c>
      <c r="AJ22" s="210">
        <v>18000</v>
      </c>
      <c r="AK22" s="210">
        <v>7800</v>
      </c>
      <c r="AL22" s="210">
        <v>1277.64</v>
      </c>
      <c r="AM22" s="210">
        <v>638.82</v>
      </c>
      <c r="AN22" s="210">
        <v>1673.9</v>
      </c>
      <c r="AO22" s="210">
        <v>0</v>
      </c>
      <c r="AP22" s="210">
        <v>0</v>
      </c>
      <c r="AQ22" s="210">
        <v>0</v>
      </c>
      <c r="AR22" s="210">
        <v>0</v>
      </c>
      <c r="AS22" s="210">
        <v>0</v>
      </c>
      <c r="AT22" s="210">
        <v>0</v>
      </c>
      <c r="AU22" s="210">
        <v>0</v>
      </c>
      <c r="AV22" s="210">
        <v>0</v>
      </c>
      <c r="AW22" s="210">
        <v>0</v>
      </c>
      <c r="AX22" s="210">
        <v>0</v>
      </c>
      <c r="AY22" s="210">
        <v>0</v>
      </c>
      <c r="AZ22" s="210">
        <v>0</v>
      </c>
      <c r="BA22" s="210">
        <v>0</v>
      </c>
      <c r="BB22" s="210">
        <v>0</v>
      </c>
      <c r="BC22" s="210">
        <v>0</v>
      </c>
      <c r="BD22" s="210">
        <v>0</v>
      </c>
      <c r="BE22" s="210">
        <v>0</v>
      </c>
      <c r="BF22" s="210">
        <v>0</v>
      </c>
      <c r="BG22" s="210">
        <v>0</v>
      </c>
      <c r="BH22" s="210">
        <v>0</v>
      </c>
      <c r="BI22" s="210">
        <v>0</v>
      </c>
      <c r="BJ22" s="210">
        <v>0</v>
      </c>
      <c r="BK22" s="210">
        <v>0</v>
      </c>
      <c r="BL22" s="210">
        <v>0</v>
      </c>
      <c r="BM22" s="210">
        <v>0</v>
      </c>
      <c r="BN22" s="210">
        <v>0</v>
      </c>
      <c r="BO22" s="210">
        <v>0</v>
      </c>
      <c r="BP22" s="210">
        <v>0</v>
      </c>
      <c r="BQ22" s="210">
        <v>0</v>
      </c>
      <c r="BR22" s="210">
        <v>0</v>
      </c>
      <c r="BS22" s="210">
        <v>0</v>
      </c>
      <c r="BT22" s="210">
        <v>0</v>
      </c>
      <c r="BU22" s="210">
        <v>0</v>
      </c>
      <c r="BV22" s="210">
        <v>0</v>
      </c>
      <c r="BW22" s="210">
        <v>0</v>
      </c>
      <c r="BX22" s="215">
        <v>0</v>
      </c>
      <c r="BY22" s="210">
        <v>0</v>
      </c>
      <c r="BZ22" s="210">
        <v>0</v>
      </c>
    </row>
    <row r="23" spans="1:78" ht="27" customHeight="1">
      <c r="A23" s="194" t="s">
        <v>119</v>
      </c>
      <c r="B23" s="194"/>
      <c r="C23" s="209"/>
      <c r="D23" s="209"/>
      <c r="E23" s="209" t="s">
        <v>120</v>
      </c>
      <c r="F23" s="210">
        <v>871353.21</v>
      </c>
      <c r="G23" s="210">
        <v>871353.21</v>
      </c>
      <c r="H23" s="210">
        <v>600949.91</v>
      </c>
      <c r="I23" s="210">
        <v>263088</v>
      </c>
      <c r="J23" s="210">
        <v>208680</v>
      </c>
      <c r="K23" s="210">
        <v>180300</v>
      </c>
      <c r="L23" s="210">
        <v>7740</v>
      </c>
      <c r="M23" s="210">
        <v>2640</v>
      </c>
      <c r="N23" s="210">
        <v>0</v>
      </c>
      <c r="O23" s="210">
        <v>0</v>
      </c>
      <c r="P23" s="210">
        <v>18000</v>
      </c>
      <c r="Q23" s="210">
        <v>36949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8832.91</v>
      </c>
      <c r="Z23" s="210">
        <v>7360.76</v>
      </c>
      <c r="AA23" s="210">
        <v>1472.15</v>
      </c>
      <c r="AB23" s="210">
        <v>0</v>
      </c>
      <c r="AC23" s="210">
        <v>83400</v>
      </c>
      <c r="AD23" s="210">
        <v>83400</v>
      </c>
      <c r="AE23" s="210">
        <v>0</v>
      </c>
      <c r="AF23" s="210">
        <v>0</v>
      </c>
      <c r="AG23" s="210">
        <v>270403.3</v>
      </c>
      <c r="AH23" s="210">
        <v>80750</v>
      </c>
      <c r="AI23" s="210">
        <v>15600</v>
      </c>
      <c r="AJ23" s="210">
        <v>90000</v>
      </c>
      <c r="AK23" s="210">
        <v>62400</v>
      </c>
      <c r="AL23" s="210">
        <v>7892.64</v>
      </c>
      <c r="AM23" s="210">
        <v>3946.32</v>
      </c>
      <c r="AN23" s="210">
        <v>9814.34</v>
      </c>
      <c r="AO23" s="210">
        <v>0</v>
      </c>
      <c r="AP23" s="210">
        <v>0</v>
      </c>
      <c r="AQ23" s="210">
        <v>0</v>
      </c>
      <c r="AR23" s="210">
        <v>0</v>
      </c>
      <c r="AS23" s="210">
        <v>0</v>
      </c>
      <c r="AT23" s="210">
        <v>0</v>
      </c>
      <c r="AU23" s="210">
        <v>0</v>
      </c>
      <c r="AV23" s="210">
        <v>0</v>
      </c>
      <c r="AW23" s="210">
        <v>0</v>
      </c>
      <c r="AX23" s="210">
        <v>0</v>
      </c>
      <c r="AY23" s="210">
        <v>0</v>
      </c>
      <c r="AZ23" s="210">
        <v>0</v>
      </c>
      <c r="BA23" s="210">
        <v>0</v>
      </c>
      <c r="BB23" s="210">
        <v>0</v>
      </c>
      <c r="BC23" s="210">
        <v>0</v>
      </c>
      <c r="BD23" s="210">
        <v>0</v>
      </c>
      <c r="BE23" s="210">
        <v>0</v>
      </c>
      <c r="BF23" s="210">
        <v>0</v>
      </c>
      <c r="BG23" s="210">
        <v>0</v>
      </c>
      <c r="BH23" s="210">
        <v>0</v>
      </c>
      <c r="BI23" s="210">
        <v>0</v>
      </c>
      <c r="BJ23" s="210">
        <v>0</v>
      </c>
      <c r="BK23" s="210">
        <v>0</v>
      </c>
      <c r="BL23" s="210">
        <v>0</v>
      </c>
      <c r="BM23" s="210">
        <v>0</v>
      </c>
      <c r="BN23" s="210">
        <v>0</v>
      </c>
      <c r="BO23" s="210">
        <v>0</v>
      </c>
      <c r="BP23" s="210">
        <v>0</v>
      </c>
      <c r="BQ23" s="210">
        <v>0</v>
      </c>
      <c r="BR23" s="210">
        <v>0</v>
      </c>
      <c r="BS23" s="210">
        <v>0</v>
      </c>
      <c r="BT23" s="210">
        <v>0</v>
      </c>
      <c r="BU23" s="210">
        <v>0</v>
      </c>
      <c r="BV23" s="210">
        <v>0</v>
      </c>
      <c r="BW23" s="210">
        <v>0</v>
      </c>
      <c r="BX23" s="215">
        <v>0</v>
      </c>
      <c r="BY23" s="210">
        <v>0</v>
      </c>
      <c r="BZ23" s="210">
        <v>0</v>
      </c>
    </row>
    <row r="24" spans="1:78" ht="27" customHeight="1">
      <c r="A24" s="194" t="s">
        <v>107</v>
      </c>
      <c r="B24" s="194" t="s">
        <v>107</v>
      </c>
      <c r="C24" s="209" t="s">
        <v>288</v>
      </c>
      <c r="D24" s="209" t="s">
        <v>107</v>
      </c>
      <c r="E24" s="209" t="s">
        <v>121</v>
      </c>
      <c r="F24" s="210">
        <v>871353.21</v>
      </c>
      <c r="G24" s="210">
        <v>871353.21</v>
      </c>
      <c r="H24" s="210">
        <v>600949.91</v>
      </c>
      <c r="I24" s="210">
        <v>263088</v>
      </c>
      <c r="J24" s="210">
        <v>208680</v>
      </c>
      <c r="K24" s="210">
        <v>180300</v>
      </c>
      <c r="L24" s="210">
        <v>7740</v>
      </c>
      <c r="M24" s="210">
        <v>2640</v>
      </c>
      <c r="N24" s="210">
        <v>0</v>
      </c>
      <c r="O24" s="210">
        <v>0</v>
      </c>
      <c r="P24" s="210">
        <v>18000</v>
      </c>
      <c r="Q24" s="210">
        <v>36949</v>
      </c>
      <c r="R24" s="210">
        <v>0</v>
      </c>
      <c r="S24" s="210">
        <v>0</v>
      </c>
      <c r="T24" s="210">
        <v>0</v>
      </c>
      <c r="U24" s="210">
        <v>0</v>
      </c>
      <c r="V24" s="210">
        <v>0</v>
      </c>
      <c r="W24" s="210">
        <v>0</v>
      </c>
      <c r="X24" s="210">
        <v>0</v>
      </c>
      <c r="Y24" s="210">
        <v>8832.91</v>
      </c>
      <c r="Z24" s="210">
        <v>7360.76</v>
      </c>
      <c r="AA24" s="210">
        <v>1472.15</v>
      </c>
      <c r="AB24" s="210">
        <v>0</v>
      </c>
      <c r="AC24" s="210">
        <v>83400</v>
      </c>
      <c r="AD24" s="210">
        <v>83400</v>
      </c>
      <c r="AE24" s="210">
        <v>0</v>
      </c>
      <c r="AF24" s="210">
        <v>0</v>
      </c>
      <c r="AG24" s="210">
        <v>270403.3</v>
      </c>
      <c r="AH24" s="210">
        <v>80750</v>
      </c>
      <c r="AI24" s="210">
        <v>15600</v>
      </c>
      <c r="AJ24" s="210">
        <v>90000</v>
      </c>
      <c r="AK24" s="210">
        <v>62400</v>
      </c>
      <c r="AL24" s="210">
        <v>7892.64</v>
      </c>
      <c r="AM24" s="210">
        <v>3946.32</v>
      </c>
      <c r="AN24" s="210">
        <v>9814.34</v>
      </c>
      <c r="AO24" s="210">
        <v>0</v>
      </c>
      <c r="AP24" s="210">
        <v>0</v>
      </c>
      <c r="AQ24" s="210">
        <v>0</v>
      </c>
      <c r="AR24" s="210">
        <v>0</v>
      </c>
      <c r="AS24" s="210">
        <v>0</v>
      </c>
      <c r="AT24" s="210">
        <v>0</v>
      </c>
      <c r="AU24" s="210">
        <v>0</v>
      </c>
      <c r="AV24" s="210">
        <v>0</v>
      </c>
      <c r="AW24" s="210">
        <v>0</v>
      </c>
      <c r="AX24" s="210">
        <v>0</v>
      </c>
      <c r="AY24" s="210">
        <v>0</v>
      </c>
      <c r="AZ24" s="210">
        <v>0</v>
      </c>
      <c r="BA24" s="210">
        <v>0</v>
      </c>
      <c r="BB24" s="210">
        <v>0</v>
      </c>
      <c r="BC24" s="210">
        <v>0</v>
      </c>
      <c r="BD24" s="210">
        <v>0</v>
      </c>
      <c r="BE24" s="210">
        <v>0</v>
      </c>
      <c r="BF24" s="210">
        <v>0</v>
      </c>
      <c r="BG24" s="210">
        <v>0</v>
      </c>
      <c r="BH24" s="210">
        <v>0</v>
      </c>
      <c r="BI24" s="210">
        <v>0</v>
      </c>
      <c r="BJ24" s="210">
        <v>0</v>
      </c>
      <c r="BK24" s="210">
        <v>0</v>
      </c>
      <c r="BL24" s="210">
        <v>0</v>
      </c>
      <c r="BM24" s="210">
        <v>0</v>
      </c>
      <c r="BN24" s="210">
        <v>0</v>
      </c>
      <c r="BO24" s="210">
        <v>0</v>
      </c>
      <c r="BP24" s="210">
        <v>0</v>
      </c>
      <c r="BQ24" s="210">
        <v>0</v>
      </c>
      <c r="BR24" s="210">
        <v>0</v>
      </c>
      <c r="BS24" s="210">
        <v>0</v>
      </c>
      <c r="BT24" s="210">
        <v>0</v>
      </c>
      <c r="BU24" s="210">
        <v>0</v>
      </c>
      <c r="BV24" s="210">
        <v>0</v>
      </c>
      <c r="BW24" s="210">
        <v>0</v>
      </c>
      <c r="BX24" s="215">
        <v>0</v>
      </c>
      <c r="BY24" s="210">
        <v>0</v>
      </c>
      <c r="BZ24" s="210">
        <v>0</v>
      </c>
    </row>
    <row r="25" spans="1:78" ht="27" customHeight="1">
      <c r="A25" s="194"/>
      <c r="B25" s="194" t="s">
        <v>122</v>
      </c>
      <c r="C25" s="209"/>
      <c r="D25" s="209"/>
      <c r="E25" s="209" t="s">
        <v>123</v>
      </c>
      <c r="F25" s="210">
        <v>244800</v>
      </c>
      <c r="G25" s="210">
        <v>0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210">
        <v>0</v>
      </c>
      <c r="AC25" s="210">
        <v>0</v>
      </c>
      <c r="AD25" s="210">
        <v>0</v>
      </c>
      <c r="AE25" s="210">
        <v>0</v>
      </c>
      <c r="AF25" s="210">
        <v>0</v>
      </c>
      <c r="AG25" s="210">
        <v>0</v>
      </c>
      <c r="AH25" s="210">
        <v>0</v>
      </c>
      <c r="AI25" s="210">
        <v>0</v>
      </c>
      <c r="AJ25" s="210">
        <v>0</v>
      </c>
      <c r="AK25" s="210">
        <v>0</v>
      </c>
      <c r="AL25" s="210">
        <v>0</v>
      </c>
      <c r="AM25" s="210">
        <v>0</v>
      </c>
      <c r="AN25" s="210">
        <v>0</v>
      </c>
      <c r="AO25" s="210">
        <v>0</v>
      </c>
      <c r="AP25" s="210">
        <v>0</v>
      </c>
      <c r="AQ25" s="210">
        <v>0</v>
      </c>
      <c r="AR25" s="210">
        <v>0</v>
      </c>
      <c r="AS25" s="210">
        <v>0</v>
      </c>
      <c r="AT25" s="210">
        <v>0</v>
      </c>
      <c r="AU25" s="210">
        <v>0</v>
      </c>
      <c r="AV25" s="210">
        <v>0</v>
      </c>
      <c r="AW25" s="210">
        <v>0</v>
      </c>
      <c r="AX25" s="210">
        <v>0</v>
      </c>
      <c r="AY25" s="210">
        <v>0</v>
      </c>
      <c r="AZ25" s="210">
        <v>244800</v>
      </c>
      <c r="BA25" s="210">
        <v>0</v>
      </c>
      <c r="BB25" s="210">
        <v>0</v>
      </c>
      <c r="BC25" s="210">
        <v>0</v>
      </c>
      <c r="BD25" s="210">
        <v>0</v>
      </c>
      <c r="BE25" s="210">
        <v>0</v>
      </c>
      <c r="BF25" s="210">
        <v>0</v>
      </c>
      <c r="BG25" s="210">
        <v>0</v>
      </c>
      <c r="BH25" s="210">
        <v>0</v>
      </c>
      <c r="BI25" s="210">
        <v>0</v>
      </c>
      <c r="BJ25" s="210">
        <v>0</v>
      </c>
      <c r="BK25" s="210">
        <v>0</v>
      </c>
      <c r="BL25" s="210">
        <v>0</v>
      </c>
      <c r="BM25" s="210">
        <v>0</v>
      </c>
      <c r="BN25" s="210">
        <v>0</v>
      </c>
      <c r="BO25" s="210">
        <v>0</v>
      </c>
      <c r="BP25" s="210">
        <v>0</v>
      </c>
      <c r="BQ25" s="210">
        <v>0</v>
      </c>
      <c r="BR25" s="210">
        <v>0</v>
      </c>
      <c r="BS25" s="210">
        <v>0</v>
      </c>
      <c r="BT25" s="210">
        <v>244800</v>
      </c>
      <c r="BU25" s="210">
        <v>0</v>
      </c>
      <c r="BV25" s="210">
        <v>0</v>
      </c>
      <c r="BW25" s="210">
        <v>0</v>
      </c>
      <c r="BX25" s="215">
        <v>0</v>
      </c>
      <c r="BY25" s="210">
        <v>0</v>
      </c>
      <c r="BZ25" s="210">
        <v>0</v>
      </c>
    </row>
    <row r="26" spans="1:78" ht="27" customHeight="1">
      <c r="A26" s="194" t="s">
        <v>124</v>
      </c>
      <c r="B26" s="194"/>
      <c r="C26" s="209"/>
      <c r="D26" s="209"/>
      <c r="E26" s="209" t="s">
        <v>125</v>
      </c>
      <c r="F26" s="210">
        <v>244800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0</v>
      </c>
      <c r="W26" s="210">
        <v>0</v>
      </c>
      <c r="X26" s="210">
        <v>0</v>
      </c>
      <c r="Y26" s="210">
        <v>0</v>
      </c>
      <c r="Z26" s="210">
        <v>0</v>
      </c>
      <c r="AA26" s="210">
        <v>0</v>
      </c>
      <c r="AB26" s="210">
        <v>0</v>
      </c>
      <c r="AC26" s="210">
        <v>0</v>
      </c>
      <c r="AD26" s="210">
        <v>0</v>
      </c>
      <c r="AE26" s="210">
        <v>0</v>
      </c>
      <c r="AF26" s="210">
        <v>0</v>
      </c>
      <c r="AG26" s="210">
        <v>0</v>
      </c>
      <c r="AH26" s="210">
        <v>0</v>
      </c>
      <c r="AI26" s="210">
        <v>0</v>
      </c>
      <c r="AJ26" s="210">
        <v>0</v>
      </c>
      <c r="AK26" s="210">
        <v>0</v>
      </c>
      <c r="AL26" s="210">
        <v>0</v>
      </c>
      <c r="AM26" s="210">
        <v>0</v>
      </c>
      <c r="AN26" s="210">
        <v>0</v>
      </c>
      <c r="AO26" s="210">
        <v>0</v>
      </c>
      <c r="AP26" s="210">
        <v>0</v>
      </c>
      <c r="AQ26" s="210">
        <v>0</v>
      </c>
      <c r="AR26" s="210">
        <v>0</v>
      </c>
      <c r="AS26" s="210">
        <v>0</v>
      </c>
      <c r="AT26" s="210">
        <v>0</v>
      </c>
      <c r="AU26" s="210">
        <v>0</v>
      </c>
      <c r="AV26" s="210">
        <v>0</v>
      </c>
      <c r="AW26" s="210">
        <v>0</v>
      </c>
      <c r="AX26" s="210">
        <v>0</v>
      </c>
      <c r="AY26" s="210">
        <v>0</v>
      </c>
      <c r="AZ26" s="210">
        <v>244800</v>
      </c>
      <c r="BA26" s="210">
        <v>0</v>
      </c>
      <c r="BB26" s="210">
        <v>0</v>
      </c>
      <c r="BC26" s="210">
        <v>0</v>
      </c>
      <c r="BD26" s="210">
        <v>0</v>
      </c>
      <c r="BE26" s="210">
        <v>0</v>
      </c>
      <c r="BF26" s="210">
        <v>0</v>
      </c>
      <c r="BG26" s="210">
        <v>0</v>
      </c>
      <c r="BH26" s="210">
        <v>0</v>
      </c>
      <c r="BI26" s="210">
        <v>0</v>
      </c>
      <c r="BJ26" s="210">
        <v>0</v>
      </c>
      <c r="BK26" s="210">
        <v>0</v>
      </c>
      <c r="BL26" s="210">
        <v>0</v>
      </c>
      <c r="BM26" s="210">
        <v>0</v>
      </c>
      <c r="BN26" s="210">
        <v>0</v>
      </c>
      <c r="BO26" s="210">
        <v>0</v>
      </c>
      <c r="BP26" s="210">
        <v>0</v>
      </c>
      <c r="BQ26" s="210">
        <v>0</v>
      </c>
      <c r="BR26" s="210">
        <v>0</v>
      </c>
      <c r="BS26" s="210">
        <v>0</v>
      </c>
      <c r="BT26" s="210">
        <v>244800</v>
      </c>
      <c r="BU26" s="210">
        <v>0</v>
      </c>
      <c r="BV26" s="210">
        <v>0</v>
      </c>
      <c r="BW26" s="210">
        <v>0</v>
      </c>
      <c r="BX26" s="215">
        <v>0</v>
      </c>
      <c r="BY26" s="210">
        <v>0</v>
      </c>
      <c r="BZ26" s="210">
        <v>0</v>
      </c>
    </row>
    <row r="27" spans="1:78" ht="27" customHeight="1">
      <c r="A27" s="194" t="s">
        <v>107</v>
      </c>
      <c r="B27" s="194" t="s">
        <v>107</v>
      </c>
      <c r="C27" s="209" t="s">
        <v>289</v>
      </c>
      <c r="D27" s="209" t="s">
        <v>107</v>
      </c>
      <c r="E27" s="209" t="s">
        <v>126</v>
      </c>
      <c r="F27" s="210">
        <v>244800</v>
      </c>
      <c r="G27" s="210">
        <v>0</v>
      </c>
      <c r="H27" s="210">
        <v>0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0</v>
      </c>
      <c r="AA27" s="210">
        <v>0</v>
      </c>
      <c r="AB27" s="210">
        <v>0</v>
      </c>
      <c r="AC27" s="210"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0</v>
      </c>
      <c r="AJ27" s="210">
        <v>0</v>
      </c>
      <c r="AK27" s="210">
        <v>0</v>
      </c>
      <c r="AL27" s="210">
        <v>0</v>
      </c>
      <c r="AM27" s="210">
        <v>0</v>
      </c>
      <c r="AN27" s="210">
        <v>0</v>
      </c>
      <c r="AO27" s="210">
        <v>0</v>
      </c>
      <c r="AP27" s="210">
        <v>0</v>
      </c>
      <c r="AQ27" s="210">
        <v>0</v>
      </c>
      <c r="AR27" s="210">
        <v>0</v>
      </c>
      <c r="AS27" s="210">
        <v>0</v>
      </c>
      <c r="AT27" s="210">
        <v>0</v>
      </c>
      <c r="AU27" s="210">
        <v>0</v>
      </c>
      <c r="AV27" s="210">
        <v>0</v>
      </c>
      <c r="AW27" s="210">
        <v>0</v>
      </c>
      <c r="AX27" s="210">
        <v>0</v>
      </c>
      <c r="AY27" s="210">
        <v>0</v>
      </c>
      <c r="AZ27" s="210">
        <v>244800</v>
      </c>
      <c r="BA27" s="210">
        <v>0</v>
      </c>
      <c r="BB27" s="210">
        <v>0</v>
      </c>
      <c r="BC27" s="210">
        <v>0</v>
      </c>
      <c r="BD27" s="210">
        <v>0</v>
      </c>
      <c r="BE27" s="210">
        <v>0</v>
      </c>
      <c r="BF27" s="210">
        <v>0</v>
      </c>
      <c r="BG27" s="210">
        <v>0</v>
      </c>
      <c r="BH27" s="210">
        <v>0</v>
      </c>
      <c r="BI27" s="210">
        <v>0</v>
      </c>
      <c r="BJ27" s="210">
        <v>0</v>
      </c>
      <c r="BK27" s="210">
        <v>0</v>
      </c>
      <c r="BL27" s="210">
        <v>0</v>
      </c>
      <c r="BM27" s="210">
        <v>0</v>
      </c>
      <c r="BN27" s="210">
        <v>0</v>
      </c>
      <c r="BO27" s="210">
        <v>0</v>
      </c>
      <c r="BP27" s="210">
        <v>0</v>
      </c>
      <c r="BQ27" s="210">
        <v>0</v>
      </c>
      <c r="BR27" s="210">
        <v>0</v>
      </c>
      <c r="BS27" s="210">
        <v>0</v>
      </c>
      <c r="BT27" s="210">
        <v>244800</v>
      </c>
      <c r="BU27" s="210">
        <v>0</v>
      </c>
      <c r="BV27" s="210">
        <v>0</v>
      </c>
      <c r="BW27" s="210">
        <v>0</v>
      </c>
      <c r="BX27" s="215">
        <v>0</v>
      </c>
      <c r="BY27" s="210">
        <v>0</v>
      </c>
      <c r="BZ27" s="210">
        <v>0</v>
      </c>
    </row>
    <row r="28" spans="1:78" ht="27" customHeight="1">
      <c r="A28" s="194"/>
      <c r="B28" s="194" t="s">
        <v>127</v>
      </c>
      <c r="C28" s="209"/>
      <c r="D28" s="209"/>
      <c r="E28" s="209" t="s">
        <v>128</v>
      </c>
      <c r="F28" s="210">
        <v>419958.91</v>
      </c>
      <c r="G28" s="210">
        <v>419958.91</v>
      </c>
      <c r="H28" s="210">
        <v>307214.83</v>
      </c>
      <c r="I28" s="210">
        <v>125280</v>
      </c>
      <c r="J28" s="210">
        <v>15444</v>
      </c>
      <c r="K28" s="210">
        <v>0</v>
      </c>
      <c r="L28" s="210">
        <v>4644</v>
      </c>
      <c r="M28" s="210">
        <v>0</v>
      </c>
      <c r="N28" s="210">
        <v>0</v>
      </c>
      <c r="O28" s="210">
        <v>0</v>
      </c>
      <c r="P28" s="210">
        <v>10800</v>
      </c>
      <c r="Q28" s="210">
        <v>0</v>
      </c>
      <c r="R28" s="210">
        <v>162300</v>
      </c>
      <c r="S28" s="210">
        <v>102900</v>
      </c>
      <c r="T28" s="210">
        <v>59400</v>
      </c>
      <c r="U28" s="210">
        <v>0</v>
      </c>
      <c r="V28" s="210">
        <v>0</v>
      </c>
      <c r="W28" s="210">
        <v>0</v>
      </c>
      <c r="X28" s="210">
        <v>0</v>
      </c>
      <c r="Y28" s="210">
        <v>4190.83</v>
      </c>
      <c r="Z28" s="210">
        <v>3492.36</v>
      </c>
      <c r="AA28" s="210">
        <v>698.47</v>
      </c>
      <c r="AB28" s="210">
        <v>0</v>
      </c>
      <c r="AC28" s="210">
        <v>0</v>
      </c>
      <c r="AD28" s="210">
        <v>0</v>
      </c>
      <c r="AE28" s="210">
        <v>0</v>
      </c>
      <c r="AF28" s="210">
        <v>0</v>
      </c>
      <c r="AG28" s="210">
        <v>112744.08</v>
      </c>
      <c r="AH28" s="210">
        <v>48450</v>
      </c>
      <c r="AI28" s="210">
        <v>0</v>
      </c>
      <c r="AJ28" s="210">
        <v>54000</v>
      </c>
      <c r="AK28" s="210">
        <v>0</v>
      </c>
      <c r="AL28" s="210">
        <v>3758.4</v>
      </c>
      <c r="AM28" s="210">
        <v>1879.2</v>
      </c>
      <c r="AN28" s="210">
        <v>4656.48</v>
      </c>
      <c r="AO28" s="210">
        <v>0</v>
      </c>
      <c r="AP28" s="210">
        <v>0</v>
      </c>
      <c r="AQ28" s="210">
        <v>0</v>
      </c>
      <c r="AR28" s="210">
        <v>0</v>
      </c>
      <c r="AS28" s="210">
        <v>0</v>
      </c>
      <c r="AT28" s="210">
        <v>0</v>
      </c>
      <c r="AU28" s="210">
        <v>0</v>
      </c>
      <c r="AV28" s="210">
        <v>0</v>
      </c>
      <c r="AW28" s="210">
        <v>0</v>
      </c>
      <c r="AX28" s="210">
        <v>0</v>
      </c>
      <c r="AY28" s="210">
        <v>0</v>
      </c>
      <c r="AZ28" s="210">
        <v>0</v>
      </c>
      <c r="BA28" s="210">
        <v>0</v>
      </c>
      <c r="BB28" s="210">
        <v>0</v>
      </c>
      <c r="BC28" s="210">
        <v>0</v>
      </c>
      <c r="BD28" s="210">
        <v>0</v>
      </c>
      <c r="BE28" s="210">
        <v>0</v>
      </c>
      <c r="BF28" s="210">
        <v>0</v>
      </c>
      <c r="BG28" s="210">
        <v>0</v>
      </c>
      <c r="BH28" s="210">
        <v>0</v>
      </c>
      <c r="BI28" s="210">
        <v>0</v>
      </c>
      <c r="BJ28" s="210">
        <v>0</v>
      </c>
      <c r="BK28" s="210">
        <v>0</v>
      </c>
      <c r="BL28" s="210">
        <v>0</v>
      </c>
      <c r="BM28" s="210">
        <v>0</v>
      </c>
      <c r="BN28" s="210">
        <v>0</v>
      </c>
      <c r="BO28" s="210">
        <v>0</v>
      </c>
      <c r="BP28" s="210">
        <v>0</v>
      </c>
      <c r="BQ28" s="210">
        <v>0</v>
      </c>
      <c r="BR28" s="210">
        <v>0</v>
      </c>
      <c r="BS28" s="210">
        <v>0</v>
      </c>
      <c r="BT28" s="210">
        <v>0</v>
      </c>
      <c r="BU28" s="210">
        <v>0</v>
      </c>
      <c r="BV28" s="210">
        <v>0</v>
      </c>
      <c r="BW28" s="210">
        <v>0</v>
      </c>
      <c r="BX28" s="215">
        <v>0</v>
      </c>
      <c r="BY28" s="210">
        <v>0</v>
      </c>
      <c r="BZ28" s="210">
        <v>0</v>
      </c>
    </row>
    <row r="29" spans="1:78" ht="27" customHeight="1">
      <c r="A29" s="194" t="s">
        <v>129</v>
      </c>
      <c r="B29" s="194"/>
      <c r="C29" s="209"/>
      <c r="D29" s="209"/>
      <c r="E29" s="209" t="s">
        <v>130</v>
      </c>
      <c r="F29" s="210">
        <v>419958.91</v>
      </c>
      <c r="G29" s="210">
        <v>419958.91</v>
      </c>
      <c r="H29" s="210">
        <v>307214.83</v>
      </c>
      <c r="I29" s="210">
        <v>125280</v>
      </c>
      <c r="J29" s="210">
        <v>15444</v>
      </c>
      <c r="K29" s="210">
        <v>0</v>
      </c>
      <c r="L29" s="210">
        <v>4644</v>
      </c>
      <c r="M29" s="210">
        <v>0</v>
      </c>
      <c r="N29" s="210">
        <v>0</v>
      </c>
      <c r="O29" s="210">
        <v>0</v>
      </c>
      <c r="P29" s="210">
        <v>10800</v>
      </c>
      <c r="Q29" s="210">
        <v>0</v>
      </c>
      <c r="R29" s="210">
        <v>162300</v>
      </c>
      <c r="S29" s="210">
        <v>102900</v>
      </c>
      <c r="T29" s="210">
        <v>59400</v>
      </c>
      <c r="U29" s="210">
        <v>0</v>
      </c>
      <c r="V29" s="210">
        <v>0</v>
      </c>
      <c r="W29" s="210">
        <v>0</v>
      </c>
      <c r="X29" s="210">
        <v>0</v>
      </c>
      <c r="Y29" s="210">
        <v>4190.83</v>
      </c>
      <c r="Z29" s="210">
        <v>3492.36</v>
      </c>
      <c r="AA29" s="210">
        <v>698.47</v>
      </c>
      <c r="AB29" s="210">
        <v>0</v>
      </c>
      <c r="AC29" s="210">
        <v>0</v>
      </c>
      <c r="AD29" s="210">
        <v>0</v>
      </c>
      <c r="AE29" s="210">
        <v>0</v>
      </c>
      <c r="AF29" s="210">
        <v>0</v>
      </c>
      <c r="AG29" s="210">
        <v>112744.08</v>
      </c>
      <c r="AH29" s="210">
        <v>48450</v>
      </c>
      <c r="AI29" s="210">
        <v>0</v>
      </c>
      <c r="AJ29" s="210">
        <v>54000</v>
      </c>
      <c r="AK29" s="210">
        <v>0</v>
      </c>
      <c r="AL29" s="210">
        <v>3758.4</v>
      </c>
      <c r="AM29" s="210">
        <v>1879.2</v>
      </c>
      <c r="AN29" s="210">
        <v>4656.48</v>
      </c>
      <c r="AO29" s="210">
        <v>0</v>
      </c>
      <c r="AP29" s="210">
        <v>0</v>
      </c>
      <c r="AQ29" s="210">
        <v>0</v>
      </c>
      <c r="AR29" s="210">
        <v>0</v>
      </c>
      <c r="AS29" s="210">
        <v>0</v>
      </c>
      <c r="AT29" s="210">
        <v>0</v>
      </c>
      <c r="AU29" s="210">
        <v>0</v>
      </c>
      <c r="AV29" s="210">
        <v>0</v>
      </c>
      <c r="AW29" s="210">
        <v>0</v>
      </c>
      <c r="AX29" s="210">
        <v>0</v>
      </c>
      <c r="AY29" s="210">
        <v>0</v>
      </c>
      <c r="AZ29" s="210">
        <v>0</v>
      </c>
      <c r="BA29" s="210">
        <v>0</v>
      </c>
      <c r="BB29" s="210">
        <v>0</v>
      </c>
      <c r="BC29" s="210">
        <v>0</v>
      </c>
      <c r="BD29" s="210">
        <v>0</v>
      </c>
      <c r="BE29" s="210">
        <v>0</v>
      </c>
      <c r="BF29" s="210">
        <v>0</v>
      </c>
      <c r="BG29" s="210">
        <v>0</v>
      </c>
      <c r="BH29" s="210">
        <v>0</v>
      </c>
      <c r="BI29" s="210">
        <v>0</v>
      </c>
      <c r="BJ29" s="210">
        <v>0</v>
      </c>
      <c r="BK29" s="210">
        <v>0</v>
      </c>
      <c r="BL29" s="210">
        <v>0</v>
      </c>
      <c r="BM29" s="210">
        <v>0</v>
      </c>
      <c r="BN29" s="210">
        <v>0</v>
      </c>
      <c r="BO29" s="210">
        <v>0</v>
      </c>
      <c r="BP29" s="210">
        <v>0</v>
      </c>
      <c r="BQ29" s="210">
        <v>0</v>
      </c>
      <c r="BR29" s="210">
        <v>0</v>
      </c>
      <c r="BS29" s="210">
        <v>0</v>
      </c>
      <c r="BT29" s="210">
        <v>0</v>
      </c>
      <c r="BU29" s="210">
        <v>0</v>
      </c>
      <c r="BV29" s="210">
        <v>0</v>
      </c>
      <c r="BW29" s="210">
        <v>0</v>
      </c>
      <c r="BX29" s="215">
        <v>0</v>
      </c>
      <c r="BY29" s="210">
        <v>0</v>
      </c>
      <c r="BZ29" s="210">
        <v>0</v>
      </c>
    </row>
    <row r="30" spans="1:78" ht="27" customHeight="1">
      <c r="A30" s="194" t="s">
        <v>107</v>
      </c>
      <c r="B30" s="194" t="s">
        <v>107</v>
      </c>
      <c r="C30" s="209" t="s">
        <v>290</v>
      </c>
      <c r="D30" s="209" t="s">
        <v>107</v>
      </c>
      <c r="E30" s="209" t="s">
        <v>131</v>
      </c>
      <c r="F30" s="210">
        <v>419958.91</v>
      </c>
      <c r="G30" s="210">
        <v>419958.91</v>
      </c>
      <c r="H30" s="210">
        <v>307214.83</v>
      </c>
      <c r="I30" s="210">
        <v>125280</v>
      </c>
      <c r="J30" s="210">
        <v>15444</v>
      </c>
      <c r="K30" s="210">
        <v>0</v>
      </c>
      <c r="L30" s="210">
        <v>4644</v>
      </c>
      <c r="M30" s="210">
        <v>0</v>
      </c>
      <c r="N30" s="210">
        <v>0</v>
      </c>
      <c r="O30" s="210">
        <v>0</v>
      </c>
      <c r="P30" s="210">
        <v>10800</v>
      </c>
      <c r="Q30" s="210">
        <v>0</v>
      </c>
      <c r="R30" s="210">
        <v>162300</v>
      </c>
      <c r="S30" s="210">
        <v>102900</v>
      </c>
      <c r="T30" s="210">
        <v>59400</v>
      </c>
      <c r="U30" s="210">
        <v>0</v>
      </c>
      <c r="V30" s="210">
        <v>0</v>
      </c>
      <c r="W30" s="210">
        <v>0</v>
      </c>
      <c r="X30" s="210">
        <v>0</v>
      </c>
      <c r="Y30" s="210">
        <v>4190.83</v>
      </c>
      <c r="Z30" s="210">
        <v>3492.36</v>
      </c>
      <c r="AA30" s="210">
        <v>698.47</v>
      </c>
      <c r="AB30" s="210">
        <v>0</v>
      </c>
      <c r="AC30" s="210">
        <v>0</v>
      </c>
      <c r="AD30" s="210">
        <v>0</v>
      </c>
      <c r="AE30" s="210">
        <v>0</v>
      </c>
      <c r="AF30" s="210">
        <v>0</v>
      </c>
      <c r="AG30" s="210">
        <v>112744.08</v>
      </c>
      <c r="AH30" s="210">
        <v>48450</v>
      </c>
      <c r="AI30" s="210">
        <v>0</v>
      </c>
      <c r="AJ30" s="210">
        <v>54000</v>
      </c>
      <c r="AK30" s="210">
        <v>0</v>
      </c>
      <c r="AL30" s="210">
        <v>3758.4</v>
      </c>
      <c r="AM30" s="210">
        <v>1879.2</v>
      </c>
      <c r="AN30" s="210">
        <v>4656.48</v>
      </c>
      <c r="AO30" s="210">
        <v>0</v>
      </c>
      <c r="AP30" s="210">
        <v>0</v>
      </c>
      <c r="AQ30" s="210">
        <v>0</v>
      </c>
      <c r="AR30" s="210">
        <v>0</v>
      </c>
      <c r="AS30" s="210">
        <v>0</v>
      </c>
      <c r="AT30" s="210">
        <v>0</v>
      </c>
      <c r="AU30" s="210">
        <v>0</v>
      </c>
      <c r="AV30" s="210">
        <v>0</v>
      </c>
      <c r="AW30" s="210">
        <v>0</v>
      </c>
      <c r="AX30" s="210">
        <v>0</v>
      </c>
      <c r="AY30" s="210">
        <v>0</v>
      </c>
      <c r="AZ30" s="210">
        <v>0</v>
      </c>
      <c r="BA30" s="210">
        <v>0</v>
      </c>
      <c r="BB30" s="210">
        <v>0</v>
      </c>
      <c r="BC30" s="210">
        <v>0</v>
      </c>
      <c r="BD30" s="210">
        <v>0</v>
      </c>
      <c r="BE30" s="210">
        <v>0</v>
      </c>
      <c r="BF30" s="210">
        <v>0</v>
      </c>
      <c r="BG30" s="210">
        <v>0</v>
      </c>
      <c r="BH30" s="210">
        <v>0</v>
      </c>
      <c r="BI30" s="210">
        <v>0</v>
      </c>
      <c r="BJ30" s="210">
        <v>0</v>
      </c>
      <c r="BK30" s="210">
        <v>0</v>
      </c>
      <c r="BL30" s="210">
        <v>0</v>
      </c>
      <c r="BM30" s="210">
        <v>0</v>
      </c>
      <c r="BN30" s="210">
        <v>0</v>
      </c>
      <c r="BO30" s="210">
        <v>0</v>
      </c>
      <c r="BP30" s="210">
        <v>0</v>
      </c>
      <c r="BQ30" s="210">
        <v>0</v>
      </c>
      <c r="BR30" s="210">
        <v>0</v>
      </c>
      <c r="BS30" s="210">
        <v>0</v>
      </c>
      <c r="BT30" s="210">
        <v>0</v>
      </c>
      <c r="BU30" s="210">
        <v>0</v>
      </c>
      <c r="BV30" s="210">
        <v>0</v>
      </c>
      <c r="BW30" s="210">
        <v>0</v>
      </c>
      <c r="BX30" s="215">
        <v>0</v>
      </c>
      <c r="BY30" s="210">
        <v>0</v>
      </c>
      <c r="BZ30" s="210">
        <v>0</v>
      </c>
    </row>
    <row r="31" spans="1:78" ht="27" customHeight="1">
      <c r="A31" s="194"/>
      <c r="B31" s="194" t="s">
        <v>132</v>
      </c>
      <c r="C31" s="209"/>
      <c r="D31" s="209"/>
      <c r="E31" s="209" t="s">
        <v>133</v>
      </c>
      <c r="F31" s="210">
        <v>6787732.39</v>
      </c>
      <c r="G31" s="210">
        <v>4453402.75</v>
      </c>
      <c r="H31" s="210">
        <v>3875889.5</v>
      </c>
      <c r="I31" s="210">
        <v>581316</v>
      </c>
      <c r="J31" s="210">
        <v>72072</v>
      </c>
      <c r="K31" s="210">
        <v>0</v>
      </c>
      <c r="L31" s="210">
        <v>21672</v>
      </c>
      <c r="M31" s="210">
        <v>0</v>
      </c>
      <c r="N31" s="210">
        <v>0</v>
      </c>
      <c r="O31" s="210">
        <v>0</v>
      </c>
      <c r="P31" s="210">
        <v>50400</v>
      </c>
      <c r="Q31" s="210">
        <v>0</v>
      </c>
      <c r="R31" s="210">
        <v>768660</v>
      </c>
      <c r="S31" s="210">
        <v>491460</v>
      </c>
      <c r="T31" s="210">
        <v>277200</v>
      </c>
      <c r="U31" s="210">
        <v>0</v>
      </c>
      <c r="V31" s="210">
        <v>1622760.96</v>
      </c>
      <c r="W31" s="210">
        <v>811380.48</v>
      </c>
      <c r="X31" s="210">
        <v>0</v>
      </c>
      <c r="Y31" s="210">
        <v>19700.06</v>
      </c>
      <c r="Z31" s="210">
        <v>16416.72</v>
      </c>
      <c r="AA31" s="210">
        <v>3283.34</v>
      </c>
      <c r="AB31" s="210">
        <v>0</v>
      </c>
      <c r="AC31" s="210">
        <v>0</v>
      </c>
      <c r="AD31" s="210">
        <v>0</v>
      </c>
      <c r="AE31" s="210">
        <v>0</v>
      </c>
      <c r="AF31" s="210">
        <v>0</v>
      </c>
      <c r="AG31" s="210">
        <v>577513.25</v>
      </c>
      <c r="AH31" s="210">
        <v>226100</v>
      </c>
      <c r="AI31" s="210">
        <v>0</v>
      </c>
      <c r="AJ31" s="210">
        <v>252000</v>
      </c>
      <c r="AK31" s="210">
        <v>0</v>
      </c>
      <c r="AL31" s="210">
        <v>62884.55</v>
      </c>
      <c r="AM31" s="210">
        <v>8719.74</v>
      </c>
      <c r="AN31" s="210">
        <v>21888.96</v>
      </c>
      <c r="AO31" s="210">
        <v>0</v>
      </c>
      <c r="AP31" s="210">
        <v>0</v>
      </c>
      <c r="AQ31" s="210">
        <v>5920</v>
      </c>
      <c r="AR31" s="210">
        <v>0</v>
      </c>
      <c r="AS31" s="210">
        <v>0</v>
      </c>
      <c r="AT31" s="210">
        <v>0</v>
      </c>
      <c r="AU31" s="210">
        <v>0</v>
      </c>
      <c r="AV31" s="210">
        <v>0</v>
      </c>
      <c r="AW31" s="210">
        <v>0</v>
      </c>
      <c r="AX31" s="210">
        <v>0</v>
      </c>
      <c r="AY31" s="210">
        <v>0</v>
      </c>
      <c r="AZ31" s="210">
        <v>2334329.64</v>
      </c>
      <c r="BA31" s="210">
        <v>2334329.64</v>
      </c>
      <c r="BB31" s="210">
        <v>1349808</v>
      </c>
      <c r="BC31" s="210">
        <v>339824.64</v>
      </c>
      <c r="BD31" s="210">
        <v>180000</v>
      </c>
      <c r="BE31" s="210">
        <v>140595</v>
      </c>
      <c r="BF31" s="210">
        <v>0</v>
      </c>
      <c r="BG31" s="210">
        <v>24102</v>
      </c>
      <c r="BH31" s="210">
        <v>300000</v>
      </c>
      <c r="BI31" s="210">
        <v>0</v>
      </c>
      <c r="BJ31" s="210">
        <v>0</v>
      </c>
      <c r="BK31" s="210">
        <v>0</v>
      </c>
      <c r="BL31" s="210">
        <v>0</v>
      </c>
      <c r="BM31" s="210">
        <v>0</v>
      </c>
      <c r="BN31" s="210">
        <v>0</v>
      </c>
      <c r="BO31" s="210">
        <v>0</v>
      </c>
      <c r="BP31" s="210">
        <v>0</v>
      </c>
      <c r="BQ31" s="210">
        <v>0</v>
      </c>
      <c r="BR31" s="210">
        <v>0</v>
      </c>
      <c r="BS31" s="210">
        <v>0</v>
      </c>
      <c r="BT31" s="210">
        <v>0</v>
      </c>
      <c r="BU31" s="210">
        <v>0</v>
      </c>
      <c r="BV31" s="210">
        <v>0</v>
      </c>
      <c r="BW31" s="210">
        <v>0</v>
      </c>
      <c r="BX31" s="215">
        <v>0</v>
      </c>
      <c r="BY31" s="210">
        <v>0</v>
      </c>
      <c r="BZ31" s="210">
        <v>0</v>
      </c>
    </row>
    <row r="32" spans="1:78" ht="27" customHeight="1">
      <c r="A32" s="194" t="s">
        <v>134</v>
      </c>
      <c r="B32" s="194"/>
      <c r="C32" s="209"/>
      <c r="D32" s="209"/>
      <c r="E32" s="209" t="s">
        <v>135</v>
      </c>
      <c r="F32" s="210">
        <v>1554539.8</v>
      </c>
      <c r="G32" s="210">
        <v>1554539.8</v>
      </c>
      <c r="H32" s="210">
        <v>1140726.74</v>
      </c>
      <c r="I32" s="210">
        <v>462420</v>
      </c>
      <c r="J32" s="210">
        <v>56628</v>
      </c>
      <c r="K32" s="210">
        <v>0</v>
      </c>
      <c r="L32" s="210">
        <v>17028</v>
      </c>
      <c r="M32" s="210">
        <v>0</v>
      </c>
      <c r="N32" s="210">
        <v>0</v>
      </c>
      <c r="O32" s="210">
        <v>0</v>
      </c>
      <c r="P32" s="210">
        <v>39600</v>
      </c>
      <c r="Q32" s="210">
        <v>0</v>
      </c>
      <c r="R32" s="210">
        <v>606060</v>
      </c>
      <c r="S32" s="210">
        <v>388260</v>
      </c>
      <c r="T32" s="210">
        <v>217800</v>
      </c>
      <c r="U32" s="210">
        <v>0</v>
      </c>
      <c r="V32" s="210">
        <v>0</v>
      </c>
      <c r="W32" s="210">
        <v>0</v>
      </c>
      <c r="X32" s="210">
        <v>0</v>
      </c>
      <c r="Y32" s="210">
        <v>15618.74</v>
      </c>
      <c r="Z32" s="210">
        <v>13015.62</v>
      </c>
      <c r="AA32" s="210">
        <v>2603.12</v>
      </c>
      <c r="AB32" s="210">
        <v>0</v>
      </c>
      <c r="AC32" s="210">
        <v>0</v>
      </c>
      <c r="AD32" s="210">
        <v>0</v>
      </c>
      <c r="AE32" s="210">
        <v>0</v>
      </c>
      <c r="AF32" s="210">
        <v>0</v>
      </c>
      <c r="AG32" s="210">
        <v>413813.06</v>
      </c>
      <c r="AH32" s="210">
        <v>177650</v>
      </c>
      <c r="AI32" s="210">
        <v>0</v>
      </c>
      <c r="AJ32" s="210">
        <v>198000</v>
      </c>
      <c r="AK32" s="210">
        <v>0</v>
      </c>
      <c r="AL32" s="210">
        <v>13872.6</v>
      </c>
      <c r="AM32" s="210">
        <v>6936.3</v>
      </c>
      <c r="AN32" s="210">
        <v>17354.16</v>
      </c>
      <c r="AO32" s="210">
        <v>0</v>
      </c>
      <c r="AP32" s="210">
        <v>0</v>
      </c>
      <c r="AQ32" s="210">
        <v>0</v>
      </c>
      <c r="AR32" s="210">
        <v>0</v>
      </c>
      <c r="AS32" s="210">
        <v>0</v>
      </c>
      <c r="AT32" s="210">
        <v>0</v>
      </c>
      <c r="AU32" s="210">
        <v>0</v>
      </c>
      <c r="AV32" s="210">
        <v>0</v>
      </c>
      <c r="AW32" s="210">
        <v>0</v>
      </c>
      <c r="AX32" s="210">
        <v>0</v>
      </c>
      <c r="AY32" s="210">
        <v>0</v>
      </c>
      <c r="AZ32" s="210">
        <v>0</v>
      </c>
      <c r="BA32" s="210">
        <v>0</v>
      </c>
      <c r="BB32" s="210">
        <v>0</v>
      </c>
      <c r="BC32" s="210">
        <v>0</v>
      </c>
      <c r="BD32" s="210">
        <v>0</v>
      </c>
      <c r="BE32" s="210">
        <v>0</v>
      </c>
      <c r="BF32" s="210">
        <v>0</v>
      </c>
      <c r="BG32" s="210">
        <v>0</v>
      </c>
      <c r="BH32" s="210">
        <v>0</v>
      </c>
      <c r="BI32" s="210">
        <v>0</v>
      </c>
      <c r="BJ32" s="210">
        <v>0</v>
      </c>
      <c r="BK32" s="210">
        <v>0</v>
      </c>
      <c r="BL32" s="210">
        <v>0</v>
      </c>
      <c r="BM32" s="210">
        <v>0</v>
      </c>
      <c r="BN32" s="210">
        <v>0</v>
      </c>
      <c r="BO32" s="210">
        <v>0</v>
      </c>
      <c r="BP32" s="210">
        <v>0</v>
      </c>
      <c r="BQ32" s="210">
        <v>0</v>
      </c>
      <c r="BR32" s="210">
        <v>0</v>
      </c>
      <c r="BS32" s="210">
        <v>0</v>
      </c>
      <c r="BT32" s="210">
        <v>0</v>
      </c>
      <c r="BU32" s="210">
        <v>0</v>
      </c>
      <c r="BV32" s="210">
        <v>0</v>
      </c>
      <c r="BW32" s="210">
        <v>0</v>
      </c>
      <c r="BX32" s="215">
        <v>0</v>
      </c>
      <c r="BY32" s="210">
        <v>0</v>
      </c>
      <c r="BZ32" s="210">
        <v>0</v>
      </c>
    </row>
    <row r="33" spans="1:78" ht="27" customHeight="1">
      <c r="A33" s="194" t="s">
        <v>107</v>
      </c>
      <c r="B33" s="194" t="s">
        <v>107</v>
      </c>
      <c r="C33" s="209" t="s">
        <v>291</v>
      </c>
      <c r="D33" s="209" t="s">
        <v>107</v>
      </c>
      <c r="E33" s="209" t="s">
        <v>136</v>
      </c>
      <c r="F33" s="210">
        <v>1554539.8</v>
      </c>
      <c r="G33" s="210">
        <v>1554539.8</v>
      </c>
      <c r="H33" s="210">
        <v>1140726.74</v>
      </c>
      <c r="I33" s="210">
        <v>462420</v>
      </c>
      <c r="J33" s="210">
        <v>56628</v>
      </c>
      <c r="K33" s="210">
        <v>0</v>
      </c>
      <c r="L33" s="210">
        <v>17028</v>
      </c>
      <c r="M33" s="210">
        <v>0</v>
      </c>
      <c r="N33" s="210">
        <v>0</v>
      </c>
      <c r="O33" s="210">
        <v>0</v>
      </c>
      <c r="P33" s="210">
        <v>39600</v>
      </c>
      <c r="Q33" s="210">
        <v>0</v>
      </c>
      <c r="R33" s="210">
        <v>606060</v>
      </c>
      <c r="S33" s="210">
        <v>388260</v>
      </c>
      <c r="T33" s="210">
        <v>217800</v>
      </c>
      <c r="U33" s="210">
        <v>0</v>
      </c>
      <c r="V33" s="210">
        <v>0</v>
      </c>
      <c r="W33" s="210">
        <v>0</v>
      </c>
      <c r="X33" s="210">
        <v>0</v>
      </c>
      <c r="Y33" s="210">
        <v>15618.74</v>
      </c>
      <c r="Z33" s="210">
        <v>13015.62</v>
      </c>
      <c r="AA33" s="210">
        <v>2603.12</v>
      </c>
      <c r="AB33" s="210">
        <v>0</v>
      </c>
      <c r="AC33" s="210">
        <v>0</v>
      </c>
      <c r="AD33" s="210">
        <v>0</v>
      </c>
      <c r="AE33" s="210">
        <v>0</v>
      </c>
      <c r="AF33" s="210">
        <v>0</v>
      </c>
      <c r="AG33" s="210">
        <v>413813.06</v>
      </c>
      <c r="AH33" s="210">
        <v>177650</v>
      </c>
      <c r="AI33" s="210">
        <v>0</v>
      </c>
      <c r="AJ33" s="210">
        <v>198000</v>
      </c>
      <c r="AK33" s="210">
        <v>0</v>
      </c>
      <c r="AL33" s="210">
        <v>13872.6</v>
      </c>
      <c r="AM33" s="210">
        <v>6936.3</v>
      </c>
      <c r="AN33" s="210">
        <v>17354.16</v>
      </c>
      <c r="AO33" s="210">
        <v>0</v>
      </c>
      <c r="AP33" s="210">
        <v>0</v>
      </c>
      <c r="AQ33" s="210">
        <v>0</v>
      </c>
      <c r="AR33" s="210">
        <v>0</v>
      </c>
      <c r="AS33" s="210">
        <v>0</v>
      </c>
      <c r="AT33" s="210">
        <v>0</v>
      </c>
      <c r="AU33" s="210">
        <v>0</v>
      </c>
      <c r="AV33" s="210">
        <v>0</v>
      </c>
      <c r="AW33" s="210">
        <v>0</v>
      </c>
      <c r="AX33" s="210">
        <v>0</v>
      </c>
      <c r="AY33" s="210">
        <v>0</v>
      </c>
      <c r="AZ33" s="210">
        <v>0</v>
      </c>
      <c r="BA33" s="210">
        <v>0</v>
      </c>
      <c r="BB33" s="210">
        <v>0</v>
      </c>
      <c r="BC33" s="210">
        <v>0</v>
      </c>
      <c r="BD33" s="210">
        <v>0</v>
      </c>
      <c r="BE33" s="210">
        <v>0</v>
      </c>
      <c r="BF33" s="210">
        <v>0</v>
      </c>
      <c r="BG33" s="210">
        <v>0</v>
      </c>
      <c r="BH33" s="210">
        <v>0</v>
      </c>
      <c r="BI33" s="210">
        <v>0</v>
      </c>
      <c r="BJ33" s="210">
        <v>0</v>
      </c>
      <c r="BK33" s="210">
        <v>0</v>
      </c>
      <c r="BL33" s="210">
        <v>0</v>
      </c>
      <c r="BM33" s="210">
        <v>0</v>
      </c>
      <c r="BN33" s="210">
        <v>0</v>
      </c>
      <c r="BO33" s="210">
        <v>0</v>
      </c>
      <c r="BP33" s="210">
        <v>0</v>
      </c>
      <c r="BQ33" s="210">
        <v>0</v>
      </c>
      <c r="BR33" s="210">
        <v>0</v>
      </c>
      <c r="BS33" s="210">
        <v>0</v>
      </c>
      <c r="BT33" s="210">
        <v>0</v>
      </c>
      <c r="BU33" s="210">
        <v>0</v>
      </c>
      <c r="BV33" s="210">
        <v>0</v>
      </c>
      <c r="BW33" s="210">
        <v>0</v>
      </c>
      <c r="BX33" s="215">
        <v>0</v>
      </c>
      <c r="BY33" s="210">
        <v>0</v>
      </c>
      <c r="BZ33" s="210">
        <v>0</v>
      </c>
    </row>
    <row r="34" spans="1:78" ht="27" customHeight="1">
      <c r="A34" s="194" t="s">
        <v>137</v>
      </c>
      <c r="B34" s="194"/>
      <c r="C34" s="209"/>
      <c r="D34" s="209"/>
      <c r="E34" s="209" t="s">
        <v>138</v>
      </c>
      <c r="F34" s="210">
        <v>2334329.64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210">
        <v>0</v>
      </c>
      <c r="V34" s="210">
        <v>0</v>
      </c>
      <c r="W34" s="210">
        <v>0</v>
      </c>
      <c r="X34" s="210">
        <v>0</v>
      </c>
      <c r="Y34" s="210">
        <v>0</v>
      </c>
      <c r="Z34" s="210">
        <v>0</v>
      </c>
      <c r="AA34" s="210">
        <v>0</v>
      </c>
      <c r="AB34" s="210">
        <v>0</v>
      </c>
      <c r="AC34" s="210">
        <v>0</v>
      </c>
      <c r="AD34" s="210">
        <v>0</v>
      </c>
      <c r="AE34" s="210">
        <v>0</v>
      </c>
      <c r="AF34" s="210">
        <v>0</v>
      </c>
      <c r="AG34" s="210">
        <v>0</v>
      </c>
      <c r="AH34" s="210">
        <v>0</v>
      </c>
      <c r="AI34" s="210">
        <v>0</v>
      </c>
      <c r="AJ34" s="210">
        <v>0</v>
      </c>
      <c r="AK34" s="210">
        <v>0</v>
      </c>
      <c r="AL34" s="210">
        <v>0</v>
      </c>
      <c r="AM34" s="210">
        <v>0</v>
      </c>
      <c r="AN34" s="210">
        <v>0</v>
      </c>
      <c r="AO34" s="210">
        <v>0</v>
      </c>
      <c r="AP34" s="210">
        <v>0</v>
      </c>
      <c r="AQ34" s="210">
        <v>0</v>
      </c>
      <c r="AR34" s="210">
        <v>0</v>
      </c>
      <c r="AS34" s="210">
        <v>0</v>
      </c>
      <c r="AT34" s="210">
        <v>0</v>
      </c>
      <c r="AU34" s="210">
        <v>0</v>
      </c>
      <c r="AV34" s="210">
        <v>0</v>
      </c>
      <c r="AW34" s="210">
        <v>0</v>
      </c>
      <c r="AX34" s="210">
        <v>0</v>
      </c>
      <c r="AY34" s="210">
        <v>0</v>
      </c>
      <c r="AZ34" s="210">
        <v>2334329.64</v>
      </c>
      <c r="BA34" s="210">
        <v>2334329.64</v>
      </c>
      <c r="BB34" s="210">
        <v>1349808</v>
      </c>
      <c r="BC34" s="210">
        <v>339824.64</v>
      </c>
      <c r="BD34" s="210">
        <v>180000</v>
      </c>
      <c r="BE34" s="210">
        <v>140595</v>
      </c>
      <c r="BF34" s="210">
        <v>0</v>
      </c>
      <c r="BG34" s="210">
        <v>24102</v>
      </c>
      <c r="BH34" s="210">
        <v>300000</v>
      </c>
      <c r="BI34" s="210">
        <v>0</v>
      </c>
      <c r="BJ34" s="210">
        <v>0</v>
      </c>
      <c r="BK34" s="210">
        <v>0</v>
      </c>
      <c r="BL34" s="210">
        <v>0</v>
      </c>
      <c r="BM34" s="210">
        <v>0</v>
      </c>
      <c r="BN34" s="210">
        <v>0</v>
      </c>
      <c r="BO34" s="210">
        <v>0</v>
      </c>
      <c r="BP34" s="210">
        <v>0</v>
      </c>
      <c r="BQ34" s="210">
        <v>0</v>
      </c>
      <c r="BR34" s="210">
        <v>0</v>
      </c>
      <c r="BS34" s="210">
        <v>0</v>
      </c>
      <c r="BT34" s="210">
        <v>0</v>
      </c>
      <c r="BU34" s="210">
        <v>0</v>
      </c>
      <c r="BV34" s="210">
        <v>0</v>
      </c>
      <c r="BW34" s="210">
        <v>0</v>
      </c>
      <c r="BX34" s="215">
        <v>0</v>
      </c>
      <c r="BY34" s="210">
        <v>0</v>
      </c>
      <c r="BZ34" s="210">
        <v>0</v>
      </c>
    </row>
    <row r="35" spans="1:78" ht="27" customHeight="1">
      <c r="A35" s="194" t="s">
        <v>107</v>
      </c>
      <c r="B35" s="194" t="s">
        <v>107</v>
      </c>
      <c r="C35" s="209" t="s">
        <v>292</v>
      </c>
      <c r="D35" s="209" t="s">
        <v>107</v>
      </c>
      <c r="E35" s="209" t="s">
        <v>139</v>
      </c>
      <c r="F35" s="210">
        <v>2334329.64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  <c r="W35" s="210">
        <v>0</v>
      </c>
      <c r="X35" s="210">
        <v>0</v>
      </c>
      <c r="Y35" s="210">
        <v>0</v>
      </c>
      <c r="Z35" s="210">
        <v>0</v>
      </c>
      <c r="AA35" s="210">
        <v>0</v>
      </c>
      <c r="AB35" s="210">
        <v>0</v>
      </c>
      <c r="AC35" s="210">
        <v>0</v>
      </c>
      <c r="AD35" s="210">
        <v>0</v>
      </c>
      <c r="AE35" s="210">
        <v>0</v>
      </c>
      <c r="AF35" s="210">
        <v>0</v>
      </c>
      <c r="AG35" s="210">
        <v>0</v>
      </c>
      <c r="AH35" s="210">
        <v>0</v>
      </c>
      <c r="AI35" s="210">
        <v>0</v>
      </c>
      <c r="AJ35" s="210">
        <v>0</v>
      </c>
      <c r="AK35" s="210">
        <v>0</v>
      </c>
      <c r="AL35" s="210">
        <v>0</v>
      </c>
      <c r="AM35" s="210">
        <v>0</v>
      </c>
      <c r="AN35" s="210">
        <v>0</v>
      </c>
      <c r="AO35" s="210">
        <v>0</v>
      </c>
      <c r="AP35" s="210">
        <v>0</v>
      </c>
      <c r="AQ35" s="210">
        <v>0</v>
      </c>
      <c r="AR35" s="210">
        <v>0</v>
      </c>
      <c r="AS35" s="210">
        <v>0</v>
      </c>
      <c r="AT35" s="210">
        <v>0</v>
      </c>
      <c r="AU35" s="210">
        <v>0</v>
      </c>
      <c r="AV35" s="210">
        <v>0</v>
      </c>
      <c r="AW35" s="210">
        <v>0</v>
      </c>
      <c r="AX35" s="210">
        <v>0</v>
      </c>
      <c r="AY35" s="210">
        <v>0</v>
      </c>
      <c r="AZ35" s="210">
        <v>2334329.64</v>
      </c>
      <c r="BA35" s="210">
        <v>2334329.64</v>
      </c>
      <c r="BB35" s="210">
        <v>1349808</v>
      </c>
      <c r="BC35" s="210">
        <v>339824.64</v>
      </c>
      <c r="BD35" s="210">
        <v>180000</v>
      </c>
      <c r="BE35" s="210">
        <v>140595</v>
      </c>
      <c r="BF35" s="210">
        <v>0</v>
      </c>
      <c r="BG35" s="210">
        <v>24102</v>
      </c>
      <c r="BH35" s="210">
        <v>300000</v>
      </c>
      <c r="BI35" s="210">
        <v>0</v>
      </c>
      <c r="BJ35" s="210">
        <v>0</v>
      </c>
      <c r="BK35" s="210">
        <v>0</v>
      </c>
      <c r="BL35" s="210">
        <v>0</v>
      </c>
      <c r="BM35" s="210">
        <v>0</v>
      </c>
      <c r="BN35" s="210">
        <v>0</v>
      </c>
      <c r="BO35" s="210">
        <v>0</v>
      </c>
      <c r="BP35" s="210">
        <v>0</v>
      </c>
      <c r="BQ35" s="210">
        <v>0</v>
      </c>
      <c r="BR35" s="210">
        <v>0</v>
      </c>
      <c r="BS35" s="210">
        <v>0</v>
      </c>
      <c r="BT35" s="210">
        <v>0</v>
      </c>
      <c r="BU35" s="210">
        <v>0</v>
      </c>
      <c r="BV35" s="210">
        <v>0</v>
      </c>
      <c r="BW35" s="210">
        <v>0</v>
      </c>
      <c r="BX35" s="215">
        <v>0</v>
      </c>
      <c r="BY35" s="210">
        <v>0</v>
      </c>
      <c r="BZ35" s="210">
        <v>0</v>
      </c>
    </row>
    <row r="36" spans="1:78" ht="27" customHeight="1">
      <c r="A36" s="194" t="s">
        <v>140</v>
      </c>
      <c r="B36" s="194"/>
      <c r="C36" s="209"/>
      <c r="D36" s="209"/>
      <c r="E36" s="209" t="s">
        <v>141</v>
      </c>
      <c r="F36" s="210">
        <v>2485506.51</v>
      </c>
      <c r="G36" s="210">
        <v>2485506.51</v>
      </c>
      <c r="H36" s="210">
        <v>2434141.44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0</v>
      </c>
      <c r="V36" s="210">
        <v>1622760.96</v>
      </c>
      <c r="W36" s="210">
        <v>811380.48</v>
      </c>
      <c r="X36" s="210">
        <v>0</v>
      </c>
      <c r="Y36" s="210">
        <v>0</v>
      </c>
      <c r="Z36" s="210">
        <v>0</v>
      </c>
      <c r="AA36" s="210">
        <v>0</v>
      </c>
      <c r="AB36" s="210">
        <v>0</v>
      </c>
      <c r="AC36" s="210">
        <v>0</v>
      </c>
      <c r="AD36" s="210">
        <v>0</v>
      </c>
      <c r="AE36" s="210">
        <v>0</v>
      </c>
      <c r="AF36" s="210">
        <v>0</v>
      </c>
      <c r="AG36" s="210">
        <v>51365.07</v>
      </c>
      <c r="AH36" s="210">
        <v>0</v>
      </c>
      <c r="AI36" s="210">
        <v>0</v>
      </c>
      <c r="AJ36" s="210">
        <v>0</v>
      </c>
      <c r="AK36" s="210">
        <v>0</v>
      </c>
      <c r="AL36" s="210">
        <v>45445.07</v>
      </c>
      <c r="AM36" s="210">
        <v>0</v>
      </c>
      <c r="AN36" s="210">
        <v>0</v>
      </c>
      <c r="AO36" s="210">
        <v>0</v>
      </c>
      <c r="AP36" s="210">
        <v>0</v>
      </c>
      <c r="AQ36" s="210">
        <v>5920</v>
      </c>
      <c r="AR36" s="210">
        <v>0</v>
      </c>
      <c r="AS36" s="210">
        <v>0</v>
      </c>
      <c r="AT36" s="210">
        <v>0</v>
      </c>
      <c r="AU36" s="210">
        <v>0</v>
      </c>
      <c r="AV36" s="210">
        <v>0</v>
      </c>
      <c r="AW36" s="210">
        <v>0</v>
      </c>
      <c r="AX36" s="210">
        <v>0</v>
      </c>
      <c r="AY36" s="210">
        <v>0</v>
      </c>
      <c r="AZ36" s="210">
        <v>0</v>
      </c>
      <c r="BA36" s="210">
        <v>0</v>
      </c>
      <c r="BB36" s="210">
        <v>0</v>
      </c>
      <c r="BC36" s="210">
        <v>0</v>
      </c>
      <c r="BD36" s="210">
        <v>0</v>
      </c>
      <c r="BE36" s="210">
        <v>0</v>
      </c>
      <c r="BF36" s="210">
        <v>0</v>
      </c>
      <c r="BG36" s="210">
        <v>0</v>
      </c>
      <c r="BH36" s="210">
        <v>0</v>
      </c>
      <c r="BI36" s="210">
        <v>0</v>
      </c>
      <c r="BJ36" s="210">
        <v>0</v>
      </c>
      <c r="BK36" s="210">
        <v>0</v>
      </c>
      <c r="BL36" s="210">
        <v>0</v>
      </c>
      <c r="BM36" s="210">
        <v>0</v>
      </c>
      <c r="BN36" s="210">
        <v>0</v>
      </c>
      <c r="BO36" s="210">
        <v>0</v>
      </c>
      <c r="BP36" s="210">
        <v>0</v>
      </c>
      <c r="BQ36" s="210">
        <v>0</v>
      </c>
      <c r="BR36" s="210">
        <v>0</v>
      </c>
      <c r="BS36" s="210">
        <v>0</v>
      </c>
      <c r="BT36" s="210">
        <v>0</v>
      </c>
      <c r="BU36" s="210">
        <v>0</v>
      </c>
      <c r="BV36" s="210">
        <v>0</v>
      </c>
      <c r="BW36" s="210">
        <v>0</v>
      </c>
      <c r="BX36" s="215">
        <v>0</v>
      </c>
      <c r="BY36" s="210">
        <v>0</v>
      </c>
      <c r="BZ36" s="210">
        <v>0</v>
      </c>
    </row>
    <row r="37" spans="1:78" ht="27" customHeight="1">
      <c r="A37" s="194" t="s">
        <v>107</v>
      </c>
      <c r="B37" s="194" t="s">
        <v>107</v>
      </c>
      <c r="C37" s="209" t="s">
        <v>293</v>
      </c>
      <c r="D37" s="209" t="s">
        <v>107</v>
      </c>
      <c r="E37" s="209" t="s">
        <v>142</v>
      </c>
      <c r="F37" s="210">
        <v>1622760.96</v>
      </c>
      <c r="G37" s="210">
        <v>1622760.96</v>
      </c>
      <c r="H37" s="210">
        <v>1622760.96</v>
      </c>
      <c r="I37" s="210">
        <v>0</v>
      </c>
      <c r="J37" s="210">
        <v>0</v>
      </c>
      <c r="K37" s="210">
        <v>0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S37" s="210">
        <v>0</v>
      </c>
      <c r="T37" s="210">
        <v>0</v>
      </c>
      <c r="U37" s="210">
        <v>0</v>
      </c>
      <c r="V37" s="210">
        <v>1622760.96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0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0">
        <v>0</v>
      </c>
      <c r="AK37" s="210">
        <v>0</v>
      </c>
      <c r="AL37" s="210">
        <v>0</v>
      </c>
      <c r="AM37" s="210">
        <v>0</v>
      </c>
      <c r="AN37" s="210">
        <v>0</v>
      </c>
      <c r="AO37" s="210">
        <v>0</v>
      </c>
      <c r="AP37" s="210">
        <v>0</v>
      </c>
      <c r="AQ37" s="210">
        <v>0</v>
      </c>
      <c r="AR37" s="210">
        <v>0</v>
      </c>
      <c r="AS37" s="210">
        <v>0</v>
      </c>
      <c r="AT37" s="210">
        <v>0</v>
      </c>
      <c r="AU37" s="210">
        <v>0</v>
      </c>
      <c r="AV37" s="210">
        <v>0</v>
      </c>
      <c r="AW37" s="210">
        <v>0</v>
      </c>
      <c r="AX37" s="210">
        <v>0</v>
      </c>
      <c r="AY37" s="210">
        <v>0</v>
      </c>
      <c r="AZ37" s="210">
        <v>0</v>
      </c>
      <c r="BA37" s="210">
        <v>0</v>
      </c>
      <c r="BB37" s="210">
        <v>0</v>
      </c>
      <c r="BC37" s="210">
        <v>0</v>
      </c>
      <c r="BD37" s="210">
        <v>0</v>
      </c>
      <c r="BE37" s="210">
        <v>0</v>
      </c>
      <c r="BF37" s="210">
        <v>0</v>
      </c>
      <c r="BG37" s="210">
        <v>0</v>
      </c>
      <c r="BH37" s="210">
        <v>0</v>
      </c>
      <c r="BI37" s="210">
        <v>0</v>
      </c>
      <c r="BJ37" s="210">
        <v>0</v>
      </c>
      <c r="BK37" s="210">
        <v>0</v>
      </c>
      <c r="BL37" s="210">
        <v>0</v>
      </c>
      <c r="BM37" s="210">
        <v>0</v>
      </c>
      <c r="BN37" s="210">
        <v>0</v>
      </c>
      <c r="BO37" s="210">
        <v>0</v>
      </c>
      <c r="BP37" s="210">
        <v>0</v>
      </c>
      <c r="BQ37" s="210">
        <v>0</v>
      </c>
      <c r="BR37" s="210">
        <v>0</v>
      </c>
      <c r="BS37" s="210">
        <v>0</v>
      </c>
      <c r="BT37" s="210">
        <v>0</v>
      </c>
      <c r="BU37" s="210">
        <v>0</v>
      </c>
      <c r="BV37" s="210">
        <v>0</v>
      </c>
      <c r="BW37" s="210">
        <v>0</v>
      </c>
      <c r="BX37" s="215">
        <v>0</v>
      </c>
      <c r="BY37" s="210">
        <v>0</v>
      </c>
      <c r="BZ37" s="210">
        <v>0</v>
      </c>
    </row>
    <row r="38" spans="1:78" ht="27" customHeight="1">
      <c r="A38" s="194" t="s">
        <v>107</v>
      </c>
      <c r="B38" s="194" t="s">
        <v>107</v>
      </c>
      <c r="C38" s="209" t="s">
        <v>294</v>
      </c>
      <c r="D38" s="209" t="s">
        <v>107</v>
      </c>
      <c r="E38" s="209" t="s">
        <v>143</v>
      </c>
      <c r="F38" s="210">
        <v>811380.48</v>
      </c>
      <c r="G38" s="210">
        <v>811380.48</v>
      </c>
      <c r="H38" s="210">
        <v>811380.48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811380.48</v>
      </c>
      <c r="X38" s="210">
        <v>0</v>
      </c>
      <c r="Y38" s="210">
        <v>0</v>
      </c>
      <c r="Z38" s="210">
        <v>0</v>
      </c>
      <c r="AA38" s="210">
        <v>0</v>
      </c>
      <c r="AB38" s="210">
        <v>0</v>
      </c>
      <c r="AC38" s="210">
        <v>0</v>
      </c>
      <c r="AD38" s="210">
        <v>0</v>
      </c>
      <c r="AE38" s="210">
        <v>0</v>
      </c>
      <c r="AF38" s="210">
        <v>0</v>
      </c>
      <c r="AG38" s="210">
        <v>0</v>
      </c>
      <c r="AH38" s="210">
        <v>0</v>
      </c>
      <c r="AI38" s="210">
        <v>0</v>
      </c>
      <c r="AJ38" s="210">
        <v>0</v>
      </c>
      <c r="AK38" s="210">
        <v>0</v>
      </c>
      <c r="AL38" s="210">
        <v>0</v>
      </c>
      <c r="AM38" s="210">
        <v>0</v>
      </c>
      <c r="AN38" s="210">
        <v>0</v>
      </c>
      <c r="AO38" s="210">
        <v>0</v>
      </c>
      <c r="AP38" s="210">
        <v>0</v>
      </c>
      <c r="AQ38" s="210">
        <v>0</v>
      </c>
      <c r="AR38" s="210">
        <v>0</v>
      </c>
      <c r="AS38" s="210">
        <v>0</v>
      </c>
      <c r="AT38" s="210">
        <v>0</v>
      </c>
      <c r="AU38" s="210">
        <v>0</v>
      </c>
      <c r="AV38" s="210">
        <v>0</v>
      </c>
      <c r="AW38" s="210">
        <v>0</v>
      </c>
      <c r="AX38" s="210">
        <v>0</v>
      </c>
      <c r="AY38" s="210">
        <v>0</v>
      </c>
      <c r="AZ38" s="210">
        <v>0</v>
      </c>
      <c r="BA38" s="210">
        <v>0</v>
      </c>
      <c r="BB38" s="210">
        <v>0</v>
      </c>
      <c r="BC38" s="210">
        <v>0</v>
      </c>
      <c r="BD38" s="210">
        <v>0</v>
      </c>
      <c r="BE38" s="210">
        <v>0</v>
      </c>
      <c r="BF38" s="210">
        <v>0</v>
      </c>
      <c r="BG38" s="210">
        <v>0</v>
      </c>
      <c r="BH38" s="210">
        <v>0</v>
      </c>
      <c r="BI38" s="210">
        <v>0</v>
      </c>
      <c r="BJ38" s="210">
        <v>0</v>
      </c>
      <c r="BK38" s="210">
        <v>0</v>
      </c>
      <c r="BL38" s="210">
        <v>0</v>
      </c>
      <c r="BM38" s="210">
        <v>0</v>
      </c>
      <c r="BN38" s="210">
        <v>0</v>
      </c>
      <c r="BO38" s="210">
        <v>0</v>
      </c>
      <c r="BP38" s="210">
        <v>0</v>
      </c>
      <c r="BQ38" s="210">
        <v>0</v>
      </c>
      <c r="BR38" s="210">
        <v>0</v>
      </c>
      <c r="BS38" s="210">
        <v>0</v>
      </c>
      <c r="BT38" s="210">
        <v>0</v>
      </c>
      <c r="BU38" s="210">
        <v>0</v>
      </c>
      <c r="BV38" s="210">
        <v>0</v>
      </c>
      <c r="BW38" s="210">
        <v>0</v>
      </c>
      <c r="BX38" s="215">
        <v>0</v>
      </c>
      <c r="BY38" s="210">
        <v>0</v>
      </c>
      <c r="BZ38" s="210">
        <v>0</v>
      </c>
    </row>
    <row r="39" spans="1:78" ht="27" customHeight="1">
      <c r="A39" s="194" t="s">
        <v>107</v>
      </c>
      <c r="B39" s="194" t="s">
        <v>107</v>
      </c>
      <c r="C39" s="209" t="s">
        <v>295</v>
      </c>
      <c r="D39" s="209" t="s">
        <v>107</v>
      </c>
      <c r="E39" s="209" t="s">
        <v>144</v>
      </c>
      <c r="F39" s="210">
        <v>51365.07</v>
      </c>
      <c r="G39" s="210">
        <v>51365.07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51365.07</v>
      </c>
      <c r="AH39" s="210">
        <v>0</v>
      </c>
      <c r="AI39" s="210">
        <v>0</v>
      </c>
      <c r="AJ39" s="210">
        <v>0</v>
      </c>
      <c r="AK39" s="210">
        <v>0</v>
      </c>
      <c r="AL39" s="210">
        <v>45445.07</v>
      </c>
      <c r="AM39" s="210">
        <v>0</v>
      </c>
      <c r="AN39" s="210">
        <v>0</v>
      </c>
      <c r="AO39" s="210">
        <v>0</v>
      </c>
      <c r="AP39" s="210">
        <v>0</v>
      </c>
      <c r="AQ39" s="210">
        <v>5920</v>
      </c>
      <c r="AR39" s="210">
        <v>0</v>
      </c>
      <c r="AS39" s="210">
        <v>0</v>
      </c>
      <c r="AT39" s="210">
        <v>0</v>
      </c>
      <c r="AU39" s="210">
        <v>0</v>
      </c>
      <c r="AV39" s="210">
        <v>0</v>
      </c>
      <c r="AW39" s="210">
        <v>0</v>
      </c>
      <c r="AX39" s="210">
        <v>0</v>
      </c>
      <c r="AY39" s="210">
        <v>0</v>
      </c>
      <c r="AZ39" s="210">
        <v>0</v>
      </c>
      <c r="BA39" s="210">
        <v>0</v>
      </c>
      <c r="BB39" s="210">
        <v>0</v>
      </c>
      <c r="BC39" s="210">
        <v>0</v>
      </c>
      <c r="BD39" s="210">
        <v>0</v>
      </c>
      <c r="BE39" s="210">
        <v>0</v>
      </c>
      <c r="BF39" s="210">
        <v>0</v>
      </c>
      <c r="BG39" s="210">
        <v>0</v>
      </c>
      <c r="BH39" s="210">
        <v>0</v>
      </c>
      <c r="BI39" s="210">
        <v>0</v>
      </c>
      <c r="BJ39" s="210">
        <v>0</v>
      </c>
      <c r="BK39" s="210">
        <v>0</v>
      </c>
      <c r="BL39" s="210">
        <v>0</v>
      </c>
      <c r="BM39" s="210">
        <v>0</v>
      </c>
      <c r="BN39" s="210">
        <v>0</v>
      </c>
      <c r="BO39" s="210">
        <v>0</v>
      </c>
      <c r="BP39" s="210">
        <v>0</v>
      </c>
      <c r="BQ39" s="210">
        <v>0</v>
      </c>
      <c r="BR39" s="210">
        <v>0</v>
      </c>
      <c r="BS39" s="210">
        <v>0</v>
      </c>
      <c r="BT39" s="210">
        <v>0</v>
      </c>
      <c r="BU39" s="210">
        <v>0</v>
      </c>
      <c r="BV39" s="210">
        <v>0</v>
      </c>
      <c r="BW39" s="210">
        <v>0</v>
      </c>
      <c r="BX39" s="215">
        <v>0</v>
      </c>
      <c r="BY39" s="210">
        <v>0</v>
      </c>
      <c r="BZ39" s="210">
        <v>0</v>
      </c>
    </row>
    <row r="40" spans="1:78" ht="27" customHeight="1">
      <c r="A40" s="194" t="s">
        <v>145</v>
      </c>
      <c r="B40" s="194"/>
      <c r="C40" s="209"/>
      <c r="D40" s="209"/>
      <c r="E40" s="209" t="s">
        <v>146</v>
      </c>
      <c r="F40" s="210">
        <v>413356.44</v>
      </c>
      <c r="G40" s="210">
        <v>413356.44</v>
      </c>
      <c r="H40" s="210">
        <v>301021.32</v>
      </c>
      <c r="I40" s="210">
        <v>118896</v>
      </c>
      <c r="J40" s="210">
        <v>15444</v>
      </c>
      <c r="K40" s="210">
        <v>0</v>
      </c>
      <c r="L40" s="210">
        <v>4644</v>
      </c>
      <c r="M40" s="210">
        <v>0</v>
      </c>
      <c r="N40" s="210">
        <v>0</v>
      </c>
      <c r="O40" s="210">
        <v>0</v>
      </c>
      <c r="P40" s="210">
        <v>10800</v>
      </c>
      <c r="Q40" s="210">
        <v>0</v>
      </c>
      <c r="R40" s="210">
        <v>162600</v>
      </c>
      <c r="S40" s="210">
        <v>103200</v>
      </c>
      <c r="T40" s="210">
        <v>59400</v>
      </c>
      <c r="U40" s="210">
        <v>0</v>
      </c>
      <c r="V40" s="210">
        <v>0</v>
      </c>
      <c r="W40" s="210">
        <v>0</v>
      </c>
      <c r="X40" s="210">
        <v>0</v>
      </c>
      <c r="Y40" s="210">
        <v>4081.32</v>
      </c>
      <c r="Z40" s="210">
        <v>3401.1</v>
      </c>
      <c r="AA40" s="210">
        <v>680.22</v>
      </c>
      <c r="AB40" s="210">
        <v>0</v>
      </c>
      <c r="AC40" s="210">
        <v>0</v>
      </c>
      <c r="AD40" s="210">
        <v>0</v>
      </c>
      <c r="AE40" s="210">
        <v>0</v>
      </c>
      <c r="AF40" s="210">
        <v>0</v>
      </c>
      <c r="AG40" s="210">
        <v>112335.12</v>
      </c>
      <c r="AH40" s="210">
        <v>48450</v>
      </c>
      <c r="AI40" s="210">
        <v>0</v>
      </c>
      <c r="AJ40" s="210">
        <v>54000</v>
      </c>
      <c r="AK40" s="210">
        <v>0</v>
      </c>
      <c r="AL40" s="210">
        <v>3566.88</v>
      </c>
      <c r="AM40" s="210">
        <v>1783.44</v>
      </c>
      <c r="AN40" s="210">
        <v>4534.8</v>
      </c>
      <c r="AO40" s="210">
        <v>0</v>
      </c>
      <c r="AP40" s="210">
        <v>0</v>
      </c>
      <c r="AQ40" s="210">
        <v>0</v>
      </c>
      <c r="AR40" s="210">
        <v>0</v>
      </c>
      <c r="AS40" s="210">
        <v>0</v>
      </c>
      <c r="AT40" s="210">
        <v>0</v>
      </c>
      <c r="AU40" s="210">
        <v>0</v>
      </c>
      <c r="AV40" s="210">
        <v>0</v>
      </c>
      <c r="AW40" s="210">
        <v>0</v>
      </c>
      <c r="AX40" s="210">
        <v>0</v>
      </c>
      <c r="AY40" s="210">
        <v>0</v>
      </c>
      <c r="AZ40" s="210">
        <v>0</v>
      </c>
      <c r="BA40" s="210">
        <v>0</v>
      </c>
      <c r="BB40" s="210">
        <v>0</v>
      </c>
      <c r="BC40" s="210">
        <v>0</v>
      </c>
      <c r="BD40" s="210">
        <v>0</v>
      </c>
      <c r="BE40" s="210">
        <v>0</v>
      </c>
      <c r="BF40" s="210">
        <v>0</v>
      </c>
      <c r="BG40" s="210">
        <v>0</v>
      </c>
      <c r="BH40" s="210">
        <v>0</v>
      </c>
      <c r="BI40" s="210">
        <v>0</v>
      </c>
      <c r="BJ40" s="210">
        <v>0</v>
      </c>
      <c r="BK40" s="210">
        <v>0</v>
      </c>
      <c r="BL40" s="210">
        <v>0</v>
      </c>
      <c r="BM40" s="210">
        <v>0</v>
      </c>
      <c r="BN40" s="210">
        <v>0</v>
      </c>
      <c r="BO40" s="210">
        <v>0</v>
      </c>
      <c r="BP40" s="210">
        <v>0</v>
      </c>
      <c r="BQ40" s="210">
        <v>0</v>
      </c>
      <c r="BR40" s="210">
        <v>0</v>
      </c>
      <c r="BS40" s="210">
        <v>0</v>
      </c>
      <c r="BT40" s="210">
        <v>0</v>
      </c>
      <c r="BU40" s="210">
        <v>0</v>
      </c>
      <c r="BV40" s="210">
        <v>0</v>
      </c>
      <c r="BW40" s="210">
        <v>0</v>
      </c>
      <c r="BX40" s="215">
        <v>0</v>
      </c>
      <c r="BY40" s="210">
        <v>0</v>
      </c>
      <c r="BZ40" s="210">
        <v>0</v>
      </c>
    </row>
    <row r="41" spans="1:78" ht="27" customHeight="1">
      <c r="A41" s="194" t="s">
        <v>107</v>
      </c>
      <c r="B41" s="194" t="s">
        <v>107</v>
      </c>
      <c r="C41" s="209" t="s">
        <v>296</v>
      </c>
      <c r="D41" s="209" t="s">
        <v>107</v>
      </c>
      <c r="E41" s="209" t="s">
        <v>147</v>
      </c>
      <c r="F41" s="210">
        <v>413356.44</v>
      </c>
      <c r="G41" s="210">
        <v>413356.44</v>
      </c>
      <c r="H41" s="210">
        <v>301021.32</v>
      </c>
      <c r="I41" s="210">
        <v>118896</v>
      </c>
      <c r="J41" s="210">
        <v>15444</v>
      </c>
      <c r="K41" s="210">
        <v>0</v>
      </c>
      <c r="L41" s="210">
        <v>4644</v>
      </c>
      <c r="M41" s="210">
        <v>0</v>
      </c>
      <c r="N41" s="210">
        <v>0</v>
      </c>
      <c r="O41" s="210">
        <v>0</v>
      </c>
      <c r="P41" s="210">
        <v>10800</v>
      </c>
      <c r="Q41" s="210">
        <v>0</v>
      </c>
      <c r="R41" s="210">
        <v>162600</v>
      </c>
      <c r="S41" s="210">
        <v>103200</v>
      </c>
      <c r="T41" s="210">
        <v>59400</v>
      </c>
      <c r="U41" s="210">
        <v>0</v>
      </c>
      <c r="V41" s="210">
        <v>0</v>
      </c>
      <c r="W41" s="210">
        <v>0</v>
      </c>
      <c r="X41" s="210">
        <v>0</v>
      </c>
      <c r="Y41" s="210">
        <v>4081.32</v>
      </c>
      <c r="Z41" s="210">
        <v>3401.1</v>
      </c>
      <c r="AA41" s="210">
        <v>680.22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112335.12</v>
      </c>
      <c r="AH41" s="210">
        <v>48450</v>
      </c>
      <c r="AI41" s="210">
        <v>0</v>
      </c>
      <c r="AJ41" s="210">
        <v>54000</v>
      </c>
      <c r="AK41" s="210">
        <v>0</v>
      </c>
      <c r="AL41" s="210">
        <v>3566.88</v>
      </c>
      <c r="AM41" s="210">
        <v>1783.44</v>
      </c>
      <c r="AN41" s="210">
        <v>4534.8</v>
      </c>
      <c r="AO41" s="210">
        <v>0</v>
      </c>
      <c r="AP41" s="210">
        <v>0</v>
      </c>
      <c r="AQ41" s="210">
        <v>0</v>
      </c>
      <c r="AR41" s="210">
        <v>0</v>
      </c>
      <c r="AS41" s="210">
        <v>0</v>
      </c>
      <c r="AT41" s="210">
        <v>0</v>
      </c>
      <c r="AU41" s="210">
        <v>0</v>
      </c>
      <c r="AV41" s="210">
        <v>0</v>
      </c>
      <c r="AW41" s="210">
        <v>0</v>
      </c>
      <c r="AX41" s="210">
        <v>0</v>
      </c>
      <c r="AY41" s="210">
        <v>0</v>
      </c>
      <c r="AZ41" s="210">
        <v>0</v>
      </c>
      <c r="BA41" s="210">
        <v>0</v>
      </c>
      <c r="BB41" s="210">
        <v>0</v>
      </c>
      <c r="BC41" s="210">
        <v>0</v>
      </c>
      <c r="BD41" s="210">
        <v>0</v>
      </c>
      <c r="BE41" s="210">
        <v>0</v>
      </c>
      <c r="BF41" s="210">
        <v>0</v>
      </c>
      <c r="BG41" s="210">
        <v>0</v>
      </c>
      <c r="BH41" s="210">
        <v>0</v>
      </c>
      <c r="BI41" s="210">
        <v>0</v>
      </c>
      <c r="BJ41" s="210">
        <v>0</v>
      </c>
      <c r="BK41" s="210">
        <v>0</v>
      </c>
      <c r="BL41" s="210">
        <v>0</v>
      </c>
      <c r="BM41" s="210">
        <v>0</v>
      </c>
      <c r="BN41" s="210">
        <v>0</v>
      </c>
      <c r="BO41" s="210">
        <v>0</v>
      </c>
      <c r="BP41" s="210">
        <v>0</v>
      </c>
      <c r="BQ41" s="210">
        <v>0</v>
      </c>
      <c r="BR41" s="210">
        <v>0</v>
      </c>
      <c r="BS41" s="210">
        <v>0</v>
      </c>
      <c r="BT41" s="210">
        <v>0</v>
      </c>
      <c r="BU41" s="210">
        <v>0</v>
      </c>
      <c r="BV41" s="210">
        <v>0</v>
      </c>
      <c r="BW41" s="210">
        <v>0</v>
      </c>
      <c r="BX41" s="215">
        <v>0</v>
      </c>
      <c r="BY41" s="210">
        <v>0</v>
      </c>
      <c r="BZ41" s="210">
        <v>0</v>
      </c>
    </row>
    <row r="42" spans="1:78" ht="27" customHeight="1">
      <c r="A42" s="194"/>
      <c r="B42" s="194" t="s">
        <v>148</v>
      </c>
      <c r="C42" s="209"/>
      <c r="D42" s="209"/>
      <c r="E42" s="209" t="s">
        <v>149</v>
      </c>
      <c r="F42" s="210">
        <v>1206491.76</v>
      </c>
      <c r="G42" s="210">
        <v>1206491.76</v>
      </c>
      <c r="H42" s="210">
        <v>862091.76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862091.76</v>
      </c>
      <c r="Y42" s="210">
        <v>0</v>
      </c>
      <c r="Z42" s="210">
        <v>0</v>
      </c>
      <c r="AA42" s="210">
        <v>0</v>
      </c>
      <c r="AB42" s="210">
        <v>0</v>
      </c>
      <c r="AC42" s="210">
        <v>0</v>
      </c>
      <c r="AD42" s="210">
        <v>0</v>
      </c>
      <c r="AE42" s="210">
        <v>0</v>
      </c>
      <c r="AF42" s="210">
        <v>0</v>
      </c>
      <c r="AG42" s="210">
        <v>0</v>
      </c>
      <c r="AH42" s="210">
        <v>0</v>
      </c>
      <c r="AI42" s="210">
        <v>0</v>
      </c>
      <c r="AJ42" s="210">
        <v>0</v>
      </c>
      <c r="AK42" s="210">
        <v>0</v>
      </c>
      <c r="AL42" s="210">
        <v>0</v>
      </c>
      <c r="AM42" s="210">
        <v>0</v>
      </c>
      <c r="AN42" s="210">
        <v>0</v>
      </c>
      <c r="AO42" s="210">
        <v>0</v>
      </c>
      <c r="AP42" s="210">
        <v>0</v>
      </c>
      <c r="AQ42" s="210">
        <v>0</v>
      </c>
      <c r="AR42" s="210">
        <v>0</v>
      </c>
      <c r="AS42" s="210">
        <v>344400</v>
      </c>
      <c r="AT42" s="210">
        <v>0</v>
      </c>
      <c r="AU42" s="210">
        <v>0</v>
      </c>
      <c r="AV42" s="210">
        <v>0</v>
      </c>
      <c r="AW42" s="210">
        <v>344400</v>
      </c>
      <c r="AX42" s="210">
        <v>0</v>
      </c>
      <c r="AY42" s="210">
        <v>0</v>
      </c>
      <c r="AZ42" s="210">
        <v>0</v>
      </c>
      <c r="BA42" s="210">
        <v>0</v>
      </c>
      <c r="BB42" s="210">
        <v>0</v>
      </c>
      <c r="BC42" s="210">
        <v>0</v>
      </c>
      <c r="BD42" s="210">
        <v>0</v>
      </c>
      <c r="BE42" s="210">
        <v>0</v>
      </c>
      <c r="BF42" s="210">
        <v>0</v>
      </c>
      <c r="BG42" s="210">
        <v>0</v>
      </c>
      <c r="BH42" s="210">
        <v>0</v>
      </c>
      <c r="BI42" s="210">
        <v>0</v>
      </c>
      <c r="BJ42" s="210">
        <v>0</v>
      </c>
      <c r="BK42" s="210">
        <v>0</v>
      </c>
      <c r="BL42" s="210">
        <v>0</v>
      </c>
      <c r="BM42" s="210">
        <v>0</v>
      </c>
      <c r="BN42" s="210">
        <v>0</v>
      </c>
      <c r="BO42" s="210">
        <v>0</v>
      </c>
      <c r="BP42" s="210">
        <v>0</v>
      </c>
      <c r="BQ42" s="210">
        <v>0</v>
      </c>
      <c r="BR42" s="210">
        <v>0</v>
      </c>
      <c r="BS42" s="210">
        <v>0</v>
      </c>
      <c r="BT42" s="210">
        <v>0</v>
      </c>
      <c r="BU42" s="210">
        <v>0</v>
      </c>
      <c r="BV42" s="210">
        <v>0</v>
      </c>
      <c r="BW42" s="210">
        <v>0</v>
      </c>
      <c r="BX42" s="215">
        <v>0</v>
      </c>
      <c r="BY42" s="210">
        <v>0</v>
      </c>
      <c r="BZ42" s="210">
        <v>0</v>
      </c>
    </row>
    <row r="43" spans="1:78" ht="27" customHeight="1">
      <c r="A43" s="194" t="s">
        <v>150</v>
      </c>
      <c r="B43" s="194"/>
      <c r="C43" s="209"/>
      <c r="D43" s="209"/>
      <c r="E43" s="209" t="s">
        <v>151</v>
      </c>
      <c r="F43" s="210">
        <v>1206491.76</v>
      </c>
      <c r="G43" s="210">
        <v>1206491.76</v>
      </c>
      <c r="H43" s="210">
        <v>862091.76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862091.76</v>
      </c>
      <c r="Y43" s="210">
        <v>0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0</v>
      </c>
      <c r="AI43" s="210">
        <v>0</v>
      </c>
      <c r="AJ43" s="210">
        <v>0</v>
      </c>
      <c r="AK43" s="210">
        <v>0</v>
      </c>
      <c r="AL43" s="210">
        <v>0</v>
      </c>
      <c r="AM43" s="210">
        <v>0</v>
      </c>
      <c r="AN43" s="210">
        <v>0</v>
      </c>
      <c r="AO43" s="210">
        <v>0</v>
      </c>
      <c r="AP43" s="210">
        <v>0</v>
      </c>
      <c r="AQ43" s="210">
        <v>0</v>
      </c>
      <c r="AR43" s="210">
        <v>0</v>
      </c>
      <c r="AS43" s="210">
        <v>344400</v>
      </c>
      <c r="AT43" s="210">
        <v>0</v>
      </c>
      <c r="AU43" s="210">
        <v>0</v>
      </c>
      <c r="AV43" s="210">
        <v>0</v>
      </c>
      <c r="AW43" s="210">
        <v>344400</v>
      </c>
      <c r="AX43" s="210">
        <v>0</v>
      </c>
      <c r="AY43" s="210">
        <v>0</v>
      </c>
      <c r="AZ43" s="210">
        <v>0</v>
      </c>
      <c r="BA43" s="210">
        <v>0</v>
      </c>
      <c r="BB43" s="210">
        <v>0</v>
      </c>
      <c r="BC43" s="210">
        <v>0</v>
      </c>
      <c r="BD43" s="210">
        <v>0</v>
      </c>
      <c r="BE43" s="210">
        <v>0</v>
      </c>
      <c r="BF43" s="210">
        <v>0</v>
      </c>
      <c r="BG43" s="210">
        <v>0</v>
      </c>
      <c r="BH43" s="210">
        <v>0</v>
      </c>
      <c r="BI43" s="210">
        <v>0</v>
      </c>
      <c r="BJ43" s="210">
        <v>0</v>
      </c>
      <c r="BK43" s="210">
        <v>0</v>
      </c>
      <c r="BL43" s="210">
        <v>0</v>
      </c>
      <c r="BM43" s="210">
        <v>0</v>
      </c>
      <c r="BN43" s="210">
        <v>0</v>
      </c>
      <c r="BO43" s="210">
        <v>0</v>
      </c>
      <c r="BP43" s="210">
        <v>0</v>
      </c>
      <c r="BQ43" s="210">
        <v>0</v>
      </c>
      <c r="BR43" s="210">
        <v>0</v>
      </c>
      <c r="BS43" s="210">
        <v>0</v>
      </c>
      <c r="BT43" s="210">
        <v>0</v>
      </c>
      <c r="BU43" s="210">
        <v>0</v>
      </c>
      <c r="BV43" s="210">
        <v>0</v>
      </c>
      <c r="BW43" s="210">
        <v>0</v>
      </c>
      <c r="BX43" s="215">
        <v>0</v>
      </c>
      <c r="BY43" s="210">
        <v>0</v>
      </c>
      <c r="BZ43" s="210">
        <v>0</v>
      </c>
    </row>
    <row r="44" spans="1:78" ht="27" customHeight="1">
      <c r="A44" s="194" t="s">
        <v>107</v>
      </c>
      <c r="B44" s="194" t="s">
        <v>107</v>
      </c>
      <c r="C44" s="209" t="s">
        <v>297</v>
      </c>
      <c r="D44" s="209" t="s">
        <v>107</v>
      </c>
      <c r="E44" s="209" t="s">
        <v>152</v>
      </c>
      <c r="F44" s="210">
        <v>491775.02</v>
      </c>
      <c r="G44" s="210">
        <v>491775.02</v>
      </c>
      <c r="H44" s="210">
        <v>411775.02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411775.02</v>
      </c>
      <c r="Y44" s="210">
        <v>0</v>
      </c>
      <c r="Z44" s="210">
        <v>0</v>
      </c>
      <c r="AA44" s="210">
        <v>0</v>
      </c>
      <c r="AB44" s="210">
        <v>0</v>
      </c>
      <c r="AC44" s="210">
        <v>0</v>
      </c>
      <c r="AD44" s="210">
        <v>0</v>
      </c>
      <c r="AE44" s="210">
        <v>0</v>
      </c>
      <c r="AF44" s="210">
        <v>0</v>
      </c>
      <c r="AG44" s="210">
        <v>0</v>
      </c>
      <c r="AH44" s="210">
        <v>0</v>
      </c>
      <c r="AI44" s="210">
        <v>0</v>
      </c>
      <c r="AJ44" s="210">
        <v>0</v>
      </c>
      <c r="AK44" s="210">
        <v>0</v>
      </c>
      <c r="AL44" s="210">
        <v>0</v>
      </c>
      <c r="AM44" s="210">
        <v>0</v>
      </c>
      <c r="AN44" s="210">
        <v>0</v>
      </c>
      <c r="AO44" s="210">
        <v>0</v>
      </c>
      <c r="AP44" s="210">
        <v>0</v>
      </c>
      <c r="AQ44" s="210">
        <v>0</v>
      </c>
      <c r="AR44" s="210">
        <v>0</v>
      </c>
      <c r="AS44" s="210">
        <v>80000</v>
      </c>
      <c r="AT44" s="210">
        <v>0</v>
      </c>
      <c r="AU44" s="210">
        <v>0</v>
      </c>
      <c r="AV44" s="210">
        <v>0</v>
      </c>
      <c r="AW44" s="210">
        <v>80000</v>
      </c>
      <c r="AX44" s="210">
        <v>0</v>
      </c>
      <c r="AY44" s="210">
        <v>0</v>
      </c>
      <c r="AZ44" s="210">
        <v>0</v>
      </c>
      <c r="BA44" s="210">
        <v>0</v>
      </c>
      <c r="BB44" s="210">
        <v>0</v>
      </c>
      <c r="BC44" s="210">
        <v>0</v>
      </c>
      <c r="BD44" s="210">
        <v>0</v>
      </c>
      <c r="BE44" s="210">
        <v>0</v>
      </c>
      <c r="BF44" s="210">
        <v>0</v>
      </c>
      <c r="BG44" s="210">
        <v>0</v>
      </c>
      <c r="BH44" s="210">
        <v>0</v>
      </c>
      <c r="BI44" s="210">
        <v>0</v>
      </c>
      <c r="BJ44" s="210">
        <v>0</v>
      </c>
      <c r="BK44" s="210">
        <v>0</v>
      </c>
      <c r="BL44" s="210">
        <v>0</v>
      </c>
      <c r="BM44" s="210">
        <v>0</v>
      </c>
      <c r="BN44" s="210">
        <v>0</v>
      </c>
      <c r="BO44" s="210">
        <v>0</v>
      </c>
      <c r="BP44" s="210">
        <v>0</v>
      </c>
      <c r="BQ44" s="210">
        <v>0</v>
      </c>
      <c r="BR44" s="210">
        <v>0</v>
      </c>
      <c r="BS44" s="210">
        <v>0</v>
      </c>
      <c r="BT44" s="210">
        <v>0</v>
      </c>
      <c r="BU44" s="210">
        <v>0</v>
      </c>
      <c r="BV44" s="210">
        <v>0</v>
      </c>
      <c r="BW44" s="210">
        <v>0</v>
      </c>
      <c r="BX44" s="215">
        <v>0</v>
      </c>
      <c r="BY44" s="210">
        <v>0</v>
      </c>
      <c r="BZ44" s="210">
        <v>0</v>
      </c>
    </row>
    <row r="45" spans="1:78" ht="27" customHeight="1">
      <c r="A45" s="194" t="s">
        <v>107</v>
      </c>
      <c r="B45" s="194" t="s">
        <v>107</v>
      </c>
      <c r="C45" s="209" t="s">
        <v>298</v>
      </c>
      <c r="D45" s="209" t="s">
        <v>107</v>
      </c>
      <c r="E45" s="209" t="s">
        <v>153</v>
      </c>
      <c r="F45" s="210">
        <v>552716.74</v>
      </c>
      <c r="G45" s="210">
        <v>552716.74</v>
      </c>
      <c r="H45" s="210">
        <v>450316.74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0</v>
      </c>
      <c r="T45" s="210">
        <v>0</v>
      </c>
      <c r="U45" s="210">
        <v>0</v>
      </c>
      <c r="V45" s="210">
        <v>0</v>
      </c>
      <c r="W45" s="210">
        <v>0</v>
      </c>
      <c r="X45" s="210">
        <v>450316.74</v>
      </c>
      <c r="Y45" s="210">
        <v>0</v>
      </c>
      <c r="Z45" s="210">
        <v>0</v>
      </c>
      <c r="AA45" s="210">
        <v>0</v>
      </c>
      <c r="AB45" s="210">
        <v>0</v>
      </c>
      <c r="AC45" s="210">
        <v>0</v>
      </c>
      <c r="AD45" s="210">
        <v>0</v>
      </c>
      <c r="AE45" s="210">
        <v>0</v>
      </c>
      <c r="AF45" s="210">
        <v>0</v>
      </c>
      <c r="AG45" s="210">
        <v>0</v>
      </c>
      <c r="AH45" s="210">
        <v>0</v>
      </c>
      <c r="AI45" s="210">
        <v>0</v>
      </c>
      <c r="AJ45" s="210">
        <v>0</v>
      </c>
      <c r="AK45" s="210">
        <v>0</v>
      </c>
      <c r="AL45" s="210">
        <v>0</v>
      </c>
      <c r="AM45" s="210">
        <v>0</v>
      </c>
      <c r="AN45" s="210">
        <v>0</v>
      </c>
      <c r="AO45" s="210">
        <v>0</v>
      </c>
      <c r="AP45" s="210">
        <v>0</v>
      </c>
      <c r="AQ45" s="210">
        <v>0</v>
      </c>
      <c r="AR45" s="210">
        <v>0</v>
      </c>
      <c r="AS45" s="210">
        <v>102400</v>
      </c>
      <c r="AT45" s="210">
        <v>0</v>
      </c>
      <c r="AU45" s="210">
        <v>0</v>
      </c>
      <c r="AV45" s="210">
        <v>0</v>
      </c>
      <c r="AW45" s="210">
        <v>102400</v>
      </c>
      <c r="AX45" s="210">
        <v>0</v>
      </c>
      <c r="AY45" s="210">
        <v>0</v>
      </c>
      <c r="AZ45" s="210">
        <v>0</v>
      </c>
      <c r="BA45" s="210">
        <v>0</v>
      </c>
      <c r="BB45" s="210">
        <v>0</v>
      </c>
      <c r="BC45" s="210">
        <v>0</v>
      </c>
      <c r="BD45" s="210">
        <v>0</v>
      </c>
      <c r="BE45" s="210">
        <v>0</v>
      </c>
      <c r="BF45" s="210">
        <v>0</v>
      </c>
      <c r="BG45" s="210">
        <v>0</v>
      </c>
      <c r="BH45" s="210">
        <v>0</v>
      </c>
      <c r="BI45" s="210">
        <v>0</v>
      </c>
      <c r="BJ45" s="210">
        <v>0</v>
      </c>
      <c r="BK45" s="210">
        <v>0</v>
      </c>
      <c r="BL45" s="210">
        <v>0</v>
      </c>
      <c r="BM45" s="210">
        <v>0</v>
      </c>
      <c r="BN45" s="210">
        <v>0</v>
      </c>
      <c r="BO45" s="210">
        <v>0</v>
      </c>
      <c r="BP45" s="210">
        <v>0</v>
      </c>
      <c r="BQ45" s="210">
        <v>0</v>
      </c>
      <c r="BR45" s="210">
        <v>0</v>
      </c>
      <c r="BS45" s="210">
        <v>0</v>
      </c>
      <c r="BT45" s="210">
        <v>0</v>
      </c>
      <c r="BU45" s="210">
        <v>0</v>
      </c>
      <c r="BV45" s="210">
        <v>0</v>
      </c>
      <c r="BW45" s="210">
        <v>0</v>
      </c>
      <c r="BX45" s="215">
        <v>0</v>
      </c>
      <c r="BY45" s="210">
        <v>0</v>
      </c>
      <c r="BZ45" s="210">
        <v>0</v>
      </c>
    </row>
    <row r="46" spans="1:78" ht="27" customHeight="1">
      <c r="A46" s="194" t="s">
        <v>107</v>
      </c>
      <c r="B46" s="194" t="s">
        <v>107</v>
      </c>
      <c r="C46" s="209" t="s">
        <v>299</v>
      </c>
      <c r="D46" s="209" t="s">
        <v>107</v>
      </c>
      <c r="E46" s="209" t="s">
        <v>154</v>
      </c>
      <c r="F46" s="210">
        <v>162000</v>
      </c>
      <c r="G46" s="210">
        <v>162000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0</v>
      </c>
      <c r="AD46" s="210">
        <v>0</v>
      </c>
      <c r="AE46" s="210">
        <v>0</v>
      </c>
      <c r="AF46" s="210">
        <v>0</v>
      </c>
      <c r="AG46" s="210">
        <v>0</v>
      </c>
      <c r="AH46" s="210">
        <v>0</v>
      </c>
      <c r="AI46" s="210">
        <v>0</v>
      </c>
      <c r="AJ46" s="210">
        <v>0</v>
      </c>
      <c r="AK46" s="210">
        <v>0</v>
      </c>
      <c r="AL46" s="210">
        <v>0</v>
      </c>
      <c r="AM46" s="210">
        <v>0</v>
      </c>
      <c r="AN46" s="210">
        <v>0</v>
      </c>
      <c r="AO46" s="210">
        <v>0</v>
      </c>
      <c r="AP46" s="210">
        <v>0</v>
      </c>
      <c r="AQ46" s="210">
        <v>0</v>
      </c>
      <c r="AR46" s="210">
        <v>0</v>
      </c>
      <c r="AS46" s="210">
        <v>162000</v>
      </c>
      <c r="AT46" s="210">
        <v>0</v>
      </c>
      <c r="AU46" s="210">
        <v>0</v>
      </c>
      <c r="AV46" s="210">
        <v>0</v>
      </c>
      <c r="AW46" s="210">
        <v>162000</v>
      </c>
      <c r="AX46" s="210">
        <v>0</v>
      </c>
      <c r="AY46" s="210">
        <v>0</v>
      </c>
      <c r="AZ46" s="210">
        <v>0</v>
      </c>
      <c r="BA46" s="210">
        <v>0</v>
      </c>
      <c r="BB46" s="210">
        <v>0</v>
      </c>
      <c r="BC46" s="210">
        <v>0</v>
      </c>
      <c r="BD46" s="210">
        <v>0</v>
      </c>
      <c r="BE46" s="210">
        <v>0</v>
      </c>
      <c r="BF46" s="210">
        <v>0</v>
      </c>
      <c r="BG46" s="210">
        <v>0</v>
      </c>
      <c r="BH46" s="210">
        <v>0</v>
      </c>
      <c r="BI46" s="210">
        <v>0</v>
      </c>
      <c r="BJ46" s="210">
        <v>0</v>
      </c>
      <c r="BK46" s="210">
        <v>0</v>
      </c>
      <c r="BL46" s="210">
        <v>0</v>
      </c>
      <c r="BM46" s="210">
        <v>0</v>
      </c>
      <c r="BN46" s="210">
        <v>0</v>
      </c>
      <c r="BO46" s="210">
        <v>0</v>
      </c>
      <c r="BP46" s="210">
        <v>0</v>
      </c>
      <c r="BQ46" s="210">
        <v>0</v>
      </c>
      <c r="BR46" s="210">
        <v>0</v>
      </c>
      <c r="BS46" s="210">
        <v>0</v>
      </c>
      <c r="BT46" s="210">
        <v>0</v>
      </c>
      <c r="BU46" s="210">
        <v>0</v>
      </c>
      <c r="BV46" s="210">
        <v>0</v>
      </c>
      <c r="BW46" s="210">
        <v>0</v>
      </c>
      <c r="BX46" s="215">
        <v>0</v>
      </c>
      <c r="BY46" s="210">
        <v>0</v>
      </c>
      <c r="BZ46" s="210">
        <v>0</v>
      </c>
    </row>
    <row r="47" spans="1:78" ht="27" customHeight="1">
      <c r="A47" s="194"/>
      <c r="B47" s="194" t="s">
        <v>155</v>
      </c>
      <c r="C47" s="209"/>
      <c r="D47" s="209"/>
      <c r="E47" s="209" t="s">
        <v>156</v>
      </c>
      <c r="F47" s="210">
        <v>2203074.62</v>
      </c>
      <c r="G47" s="210">
        <v>1393074.62</v>
      </c>
      <c r="H47" s="210">
        <v>1017912.94</v>
      </c>
      <c r="I47" s="210">
        <v>405792</v>
      </c>
      <c r="J47" s="210">
        <v>51480</v>
      </c>
      <c r="K47" s="210">
        <v>0</v>
      </c>
      <c r="L47" s="210">
        <v>15480</v>
      </c>
      <c r="M47" s="210">
        <v>0</v>
      </c>
      <c r="N47" s="210">
        <v>0</v>
      </c>
      <c r="O47" s="210">
        <v>0</v>
      </c>
      <c r="P47" s="210">
        <v>36000</v>
      </c>
      <c r="Q47" s="210">
        <v>0</v>
      </c>
      <c r="R47" s="210">
        <v>546780</v>
      </c>
      <c r="S47" s="210">
        <v>348780</v>
      </c>
      <c r="T47" s="210">
        <v>198000</v>
      </c>
      <c r="U47" s="210">
        <v>0</v>
      </c>
      <c r="V47" s="210">
        <v>0</v>
      </c>
      <c r="W47" s="210">
        <v>0</v>
      </c>
      <c r="X47" s="210">
        <v>0</v>
      </c>
      <c r="Y47" s="210">
        <v>13860.94</v>
      </c>
      <c r="Z47" s="210">
        <v>11550.78</v>
      </c>
      <c r="AA47" s="210">
        <v>2310.16</v>
      </c>
      <c r="AB47" s="210">
        <v>0</v>
      </c>
      <c r="AC47" s="210">
        <v>0</v>
      </c>
      <c r="AD47" s="210">
        <v>0</v>
      </c>
      <c r="AE47" s="210">
        <v>0</v>
      </c>
      <c r="AF47" s="210">
        <v>0</v>
      </c>
      <c r="AG47" s="210">
        <v>375161.68</v>
      </c>
      <c r="AH47" s="210">
        <v>161500</v>
      </c>
      <c r="AI47" s="210">
        <v>0</v>
      </c>
      <c r="AJ47" s="210">
        <v>180000</v>
      </c>
      <c r="AK47" s="210">
        <v>0</v>
      </c>
      <c r="AL47" s="210">
        <v>12173.76</v>
      </c>
      <c r="AM47" s="210">
        <v>6086.88</v>
      </c>
      <c r="AN47" s="210">
        <v>15401.04</v>
      </c>
      <c r="AO47" s="210">
        <v>0</v>
      </c>
      <c r="AP47" s="210">
        <v>0</v>
      </c>
      <c r="AQ47" s="210">
        <v>0</v>
      </c>
      <c r="AR47" s="210">
        <v>0</v>
      </c>
      <c r="AS47" s="210">
        <v>0</v>
      </c>
      <c r="AT47" s="210">
        <v>0</v>
      </c>
      <c r="AU47" s="210">
        <v>0</v>
      </c>
      <c r="AV47" s="210">
        <v>0</v>
      </c>
      <c r="AW47" s="210">
        <v>0</v>
      </c>
      <c r="AX47" s="210">
        <v>0</v>
      </c>
      <c r="AY47" s="210">
        <v>0</v>
      </c>
      <c r="AZ47" s="210">
        <v>810000</v>
      </c>
      <c r="BA47" s="210">
        <v>0</v>
      </c>
      <c r="BB47" s="210">
        <v>0</v>
      </c>
      <c r="BC47" s="210">
        <v>0</v>
      </c>
      <c r="BD47" s="210">
        <v>0</v>
      </c>
      <c r="BE47" s="210">
        <v>0</v>
      </c>
      <c r="BF47" s="210">
        <v>0</v>
      </c>
      <c r="BG47" s="210">
        <v>0</v>
      </c>
      <c r="BH47" s="210">
        <v>0</v>
      </c>
      <c r="BI47" s="210">
        <v>0</v>
      </c>
      <c r="BJ47" s="210">
        <v>0</v>
      </c>
      <c r="BK47" s="210">
        <v>0</v>
      </c>
      <c r="BL47" s="210">
        <v>0</v>
      </c>
      <c r="BM47" s="210">
        <v>0</v>
      </c>
      <c r="BN47" s="210">
        <v>0</v>
      </c>
      <c r="BO47" s="210">
        <v>0</v>
      </c>
      <c r="BP47" s="210">
        <v>810000</v>
      </c>
      <c r="BQ47" s="210">
        <v>0</v>
      </c>
      <c r="BR47" s="210">
        <v>0</v>
      </c>
      <c r="BS47" s="210">
        <v>0</v>
      </c>
      <c r="BT47" s="210">
        <v>0</v>
      </c>
      <c r="BU47" s="210">
        <v>0</v>
      </c>
      <c r="BV47" s="210">
        <v>0</v>
      </c>
      <c r="BW47" s="210">
        <v>0</v>
      </c>
      <c r="BX47" s="215">
        <v>0</v>
      </c>
      <c r="BY47" s="210">
        <v>0</v>
      </c>
      <c r="BZ47" s="210">
        <v>0</v>
      </c>
    </row>
    <row r="48" spans="1:78" ht="27" customHeight="1">
      <c r="A48" s="194" t="s">
        <v>157</v>
      </c>
      <c r="B48" s="194"/>
      <c r="C48" s="209"/>
      <c r="D48" s="209"/>
      <c r="E48" s="209" t="s">
        <v>158</v>
      </c>
      <c r="F48" s="210">
        <v>2203074.62</v>
      </c>
      <c r="G48" s="210">
        <v>1393074.62</v>
      </c>
      <c r="H48" s="210">
        <v>1017912.94</v>
      </c>
      <c r="I48" s="210">
        <v>405792</v>
      </c>
      <c r="J48" s="210">
        <v>51480</v>
      </c>
      <c r="K48" s="210">
        <v>0</v>
      </c>
      <c r="L48" s="210">
        <v>15480</v>
      </c>
      <c r="M48" s="210">
        <v>0</v>
      </c>
      <c r="N48" s="210">
        <v>0</v>
      </c>
      <c r="O48" s="210">
        <v>0</v>
      </c>
      <c r="P48" s="210">
        <v>36000</v>
      </c>
      <c r="Q48" s="210">
        <v>0</v>
      </c>
      <c r="R48" s="210">
        <v>546780</v>
      </c>
      <c r="S48" s="210">
        <v>348780</v>
      </c>
      <c r="T48" s="210">
        <v>198000</v>
      </c>
      <c r="U48" s="210">
        <v>0</v>
      </c>
      <c r="V48" s="210">
        <v>0</v>
      </c>
      <c r="W48" s="210">
        <v>0</v>
      </c>
      <c r="X48" s="210">
        <v>0</v>
      </c>
      <c r="Y48" s="210">
        <v>13860.94</v>
      </c>
      <c r="Z48" s="210">
        <v>11550.78</v>
      </c>
      <c r="AA48" s="210">
        <v>2310.16</v>
      </c>
      <c r="AB48" s="210">
        <v>0</v>
      </c>
      <c r="AC48" s="210">
        <v>0</v>
      </c>
      <c r="AD48" s="210">
        <v>0</v>
      </c>
      <c r="AE48" s="210">
        <v>0</v>
      </c>
      <c r="AF48" s="210">
        <v>0</v>
      </c>
      <c r="AG48" s="210">
        <v>375161.68</v>
      </c>
      <c r="AH48" s="210">
        <v>161500</v>
      </c>
      <c r="AI48" s="210">
        <v>0</v>
      </c>
      <c r="AJ48" s="210">
        <v>180000</v>
      </c>
      <c r="AK48" s="210">
        <v>0</v>
      </c>
      <c r="AL48" s="210">
        <v>12173.76</v>
      </c>
      <c r="AM48" s="210">
        <v>6086.88</v>
      </c>
      <c r="AN48" s="210">
        <v>15401.04</v>
      </c>
      <c r="AO48" s="210">
        <v>0</v>
      </c>
      <c r="AP48" s="210">
        <v>0</v>
      </c>
      <c r="AQ48" s="210">
        <v>0</v>
      </c>
      <c r="AR48" s="210">
        <v>0</v>
      </c>
      <c r="AS48" s="210">
        <v>0</v>
      </c>
      <c r="AT48" s="210">
        <v>0</v>
      </c>
      <c r="AU48" s="210">
        <v>0</v>
      </c>
      <c r="AV48" s="210">
        <v>0</v>
      </c>
      <c r="AW48" s="210">
        <v>0</v>
      </c>
      <c r="AX48" s="210">
        <v>0</v>
      </c>
      <c r="AY48" s="210">
        <v>0</v>
      </c>
      <c r="AZ48" s="210">
        <v>810000</v>
      </c>
      <c r="BA48" s="210">
        <v>0</v>
      </c>
      <c r="BB48" s="210">
        <v>0</v>
      </c>
      <c r="BC48" s="210">
        <v>0</v>
      </c>
      <c r="BD48" s="210">
        <v>0</v>
      </c>
      <c r="BE48" s="210">
        <v>0</v>
      </c>
      <c r="BF48" s="210">
        <v>0</v>
      </c>
      <c r="BG48" s="210">
        <v>0</v>
      </c>
      <c r="BH48" s="210">
        <v>0</v>
      </c>
      <c r="BI48" s="210">
        <v>0</v>
      </c>
      <c r="BJ48" s="210">
        <v>0</v>
      </c>
      <c r="BK48" s="210">
        <v>0</v>
      </c>
      <c r="BL48" s="210">
        <v>0</v>
      </c>
      <c r="BM48" s="210">
        <v>0</v>
      </c>
      <c r="BN48" s="210">
        <v>0</v>
      </c>
      <c r="BO48" s="210">
        <v>0</v>
      </c>
      <c r="BP48" s="210">
        <v>810000</v>
      </c>
      <c r="BQ48" s="210">
        <v>0</v>
      </c>
      <c r="BR48" s="210">
        <v>0</v>
      </c>
      <c r="BS48" s="210">
        <v>0</v>
      </c>
      <c r="BT48" s="210">
        <v>0</v>
      </c>
      <c r="BU48" s="210">
        <v>0</v>
      </c>
      <c r="BV48" s="210">
        <v>0</v>
      </c>
      <c r="BW48" s="210">
        <v>0</v>
      </c>
      <c r="BX48" s="215">
        <v>0</v>
      </c>
      <c r="BY48" s="210">
        <v>0</v>
      </c>
      <c r="BZ48" s="210">
        <v>0</v>
      </c>
    </row>
    <row r="49" spans="1:78" ht="27" customHeight="1">
      <c r="A49" s="194" t="s">
        <v>107</v>
      </c>
      <c r="B49" s="194" t="s">
        <v>107</v>
      </c>
      <c r="C49" s="209" t="s">
        <v>300</v>
      </c>
      <c r="D49" s="209" t="s">
        <v>107</v>
      </c>
      <c r="E49" s="209" t="s">
        <v>159</v>
      </c>
      <c r="F49" s="210">
        <v>810000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210">
        <v>0</v>
      </c>
      <c r="AC49" s="210">
        <v>0</v>
      </c>
      <c r="AD49" s="210">
        <v>0</v>
      </c>
      <c r="AE49" s="210">
        <v>0</v>
      </c>
      <c r="AF49" s="210">
        <v>0</v>
      </c>
      <c r="AG49" s="210">
        <v>0</v>
      </c>
      <c r="AH49" s="210">
        <v>0</v>
      </c>
      <c r="AI49" s="210">
        <v>0</v>
      </c>
      <c r="AJ49" s="210">
        <v>0</v>
      </c>
      <c r="AK49" s="210">
        <v>0</v>
      </c>
      <c r="AL49" s="210">
        <v>0</v>
      </c>
      <c r="AM49" s="210">
        <v>0</v>
      </c>
      <c r="AN49" s="210">
        <v>0</v>
      </c>
      <c r="AO49" s="210">
        <v>0</v>
      </c>
      <c r="AP49" s="210">
        <v>0</v>
      </c>
      <c r="AQ49" s="210">
        <v>0</v>
      </c>
      <c r="AR49" s="210">
        <v>0</v>
      </c>
      <c r="AS49" s="210">
        <v>0</v>
      </c>
      <c r="AT49" s="210">
        <v>0</v>
      </c>
      <c r="AU49" s="210">
        <v>0</v>
      </c>
      <c r="AV49" s="210">
        <v>0</v>
      </c>
      <c r="AW49" s="210">
        <v>0</v>
      </c>
      <c r="AX49" s="210">
        <v>0</v>
      </c>
      <c r="AY49" s="210">
        <v>0</v>
      </c>
      <c r="AZ49" s="210">
        <v>810000</v>
      </c>
      <c r="BA49" s="210">
        <v>0</v>
      </c>
      <c r="BB49" s="210">
        <v>0</v>
      </c>
      <c r="BC49" s="210">
        <v>0</v>
      </c>
      <c r="BD49" s="210">
        <v>0</v>
      </c>
      <c r="BE49" s="210">
        <v>0</v>
      </c>
      <c r="BF49" s="210">
        <v>0</v>
      </c>
      <c r="BG49" s="210">
        <v>0</v>
      </c>
      <c r="BH49" s="210">
        <v>0</v>
      </c>
      <c r="BI49" s="210">
        <v>0</v>
      </c>
      <c r="BJ49" s="210">
        <v>0</v>
      </c>
      <c r="BK49" s="210">
        <v>0</v>
      </c>
      <c r="BL49" s="210">
        <v>0</v>
      </c>
      <c r="BM49" s="210">
        <v>0</v>
      </c>
      <c r="BN49" s="210">
        <v>0</v>
      </c>
      <c r="BO49" s="210">
        <v>0</v>
      </c>
      <c r="BP49" s="210">
        <v>810000</v>
      </c>
      <c r="BQ49" s="210">
        <v>0</v>
      </c>
      <c r="BR49" s="210">
        <v>0</v>
      </c>
      <c r="BS49" s="210">
        <v>0</v>
      </c>
      <c r="BT49" s="210">
        <v>0</v>
      </c>
      <c r="BU49" s="210">
        <v>0</v>
      </c>
      <c r="BV49" s="210">
        <v>0</v>
      </c>
      <c r="BW49" s="210">
        <v>0</v>
      </c>
      <c r="BX49" s="215">
        <v>0</v>
      </c>
      <c r="BY49" s="210">
        <v>0</v>
      </c>
      <c r="BZ49" s="210">
        <v>0</v>
      </c>
    </row>
    <row r="50" spans="1:78" ht="27" customHeight="1">
      <c r="A50" s="194" t="s">
        <v>107</v>
      </c>
      <c r="B50" s="194" t="s">
        <v>107</v>
      </c>
      <c r="C50" s="209" t="s">
        <v>301</v>
      </c>
      <c r="D50" s="209" t="s">
        <v>107</v>
      </c>
      <c r="E50" s="209" t="s">
        <v>160</v>
      </c>
      <c r="F50" s="210">
        <v>1393074.62</v>
      </c>
      <c r="G50" s="210">
        <v>1393074.62</v>
      </c>
      <c r="H50" s="210">
        <v>1017912.94</v>
      </c>
      <c r="I50" s="210">
        <v>405792</v>
      </c>
      <c r="J50" s="210">
        <v>51480</v>
      </c>
      <c r="K50" s="210">
        <v>0</v>
      </c>
      <c r="L50" s="210">
        <v>15480</v>
      </c>
      <c r="M50" s="210">
        <v>0</v>
      </c>
      <c r="N50" s="210">
        <v>0</v>
      </c>
      <c r="O50" s="210">
        <v>0</v>
      </c>
      <c r="P50" s="210">
        <v>36000</v>
      </c>
      <c r="Q50" s="210">
        <v>0</v>
      </c>
      <c r="R50" s="210">
        <v>546780</v>
      </c>
      <c r="S50" s="210">
        <v>348780</v>
      </c>
      <c r="T50" s="210">
        <v>198000</v>
      </c>
      <c r="U50" s="210">
        <v>0</v>
      </c>
      <c r="V50" s="210">
        <v>0</v>
      </c>
      <c r="W50" s="210">
        <v>0</v>
      </c>
      <c r="X50" s="210">
        <v>0</v>
      </c>
      <c r="Y50" s="210">
        <v>13860.94</v>
      </c>
      <c r="Z50" s="210">
        <v>11550.78</v>
      </c>
      <c r="AA50" s="210">
        <v>2310.16</v>
      </c>
      <c r="AB50" s="210">
        <v>0</v>
      </c>
      <c r="AC50" s="210">
        <v>0</v>
      </c>
      <c r="AD50" s="210">
        <v>0</v>
      </c>
      <c r="AE50" s="210">
        <v>0</v>
      </c>
      <c r="AF50" s="210">
        <v>0</v>
      </c>
      <c r="AG50" s="210">
        <v>375161.68</v>
      </c>
      <c r="AH50" s="210">
        <v>161500</v>
      </c>
      <c r="AI50" s="210">
        <v>0</v>
      </c>
      <c r="AJ50" s="210">
        <v>180000</v>
      </c>
      <c r="AK50" s="210">
        <v>0</v>
      </c>
      <c r="AL50" s="210">
        <v>12173.76</v>
      </c>
      <c r="AM50" s="210">
        <v>6086.88</v>
      </c>
      <c r="AN50" s="210">
        <v>15401.04</v>
      </c>
      <c r="AO50" s="210">
        <v>0</v>
      </c>
      <c r="AP50" s="210">
        <v>0</v>
      </c>
      <c r="AQ50" s="210">
        <v>0</v>
      </c>
      <c r="AR50" s="210">
        <v>0</v>
      </c>
      <c r="AS50" s="210">
        <v>0</v>
      </c>
      <c r="AT50" s="210">
        <v>0</v>
      </c>
      <c r="AU50" s="210">
        <v>0</v>
      </c>
      <c r="AV50" s="210">
        <v>0</v>
      </c>
      <c r="AW50" s="210">
        <v>0</v>
      </c>
      <c r="AX50" s="210">
        <v>0</v>
      </c>
      <c r="AY50" s="210">
        <v>0</v>
      </c>
      <c r="AZ50" s="210">
        <v>0</v>
      </c>
      <c r="BA50" s="210">
        <v>0</v>
      </c>
      <c r="BB50" s="210">
        <v>0</v>
      </c>
      <c r="BC50" s="210">
        <v>0</v>
      </c>
      <c r="BD50" s="210">
        <v>0</v>
      </c>
      <c r="BE50" s="210">
        <v>0</v>
      </c>
      <c r="BF50" s="210">
        <v>0</v>
      </c>
      <c r="BG50" s="210">
        <v>0</v>
      </c>
      <c r="BH50" s="210">
        <v>0</v>
      </c>
      <c r="BI50" s="210">
        <v>0</v>
      </c>
      <c r="BJ50" s="210">
        <v>0</v>
      </c>
      <c r="BK50" s="210">
        <v>0</v>
      </c>
      <c r="BL50" s="210">
        <v>0</v>
      </c>
      <c r="BM50" s="210">
        <v>0</v>
      </c>
      <c r="BN50" s="210">
        <v>0</v>
      </c>
      <c r="BO50" s="210">
        <v>0</v>
      </c>
      <c r="BP50" s="210">
        <v>0</v>
      </c>
      <c r="BQ50" s="210">
        <v>0</v>
      </c>
      <c r="BR50" s="210">
        <v>0</v>
      </c>
      <c r="BS50" s="210">
        <v>0</v>
      </c>
      <c r="BT50" s="210">
        <v>0</v>
      </c>
      <c r="BU50" s="210">
        <v>0</v>
      </c>
      <c r="BV50" s="210">
        <v>0</v>
      </c>
      <c r="BW50" s="210">
        <v>0</v>
      </c>
      <c r="BX50" s="215">
        <v>0</v>
      </c>
      <c r="BY50" s="210">
        <v>0</v>
      </c>
      <c r="BZ50" s="210">
        <v>0</v>
      </c>
    </row>
    <row r="51" spans="1:78" ht="27" customHeight="1">
      <c r="A51" s="194"/>
      <c r="B51" s="194" t="s">
        <v>167</v>
      </c>
      <c r="C51" s="209"/>
      <c r="D51" s="209"/>
      <c r="E51" s="209" t="s">
        <v>168</v>
      </c>
      <c r="F51" s="210">
        <v>8299058.43</v>
      </c>
      <c r="G51" s="210">
        <v>4670732.43</v>
      </c>
      <c r="H51" s="210">
        <v>3489612.05</v>
      </c>
      <c r="I51" s="210">
        <v>1514748</v>
      </c>
      <c r="J51" s="210">
        <v>159588</v>
      </c>
      <c r="K51" s="210">
        <v>0</v>
      </c>
      <c r="L51" s="210">
        <v>47988</v>
      </c>
      <c r="M51" s="210">
        <v>0</v>
      </c>
      <c r="N51" s="210">
        <v>0</v>
      </c>
      <c r="O51" s="210">
        <v>0</v>
      </c>
      <c r="P51" s="210">
        <v>111600</v>
      </c>
      <c r="Q51" s="210">
        <v>0</v>
      </c>
      <c r="R51" s="210">
        <v>1766400</v>
      </c>
      <c r="S51" s="210">
        <v>1152600</v>
      </c>
      <c r="T51" s="210">
        <v>613800</v>
      </c>
      <c r="U51" s="210">
        <v>0</v>
      </c>
      <c r="V51" s="210">
        <v>0</v>
      </c>
      <c r="W51" s="210">
        <v>0</v>
      </c>
      <c r="X51" s="210">
        <v>0</v>
      </c>
      <c r="Y51" s="210">
        <v>48876.05</v>
      </c>
      <c r="Z51" s="210">
        <v>40730.04</v>
      </c>
      <c r="AA51" s="210">
        <v>8146.01</v>
      </c>
      <c r="AB51" s="210">
        <v>0</v>
      </c>
      <c r="AC51" s="210">
        <v>0</v>
      </c>
      <c r="AD51" s="210">
        <v>0</v>
      </c>
      <c r="AE51" s="210">
        <v>0</v>
      </c>
      <c r="AF51" s="210">
        <v>0</v>
      </c>
      <c r="AG51" s="210">
        <v>1181120.38</v>
      </c>
      <c r="AH51" s="210">
        <v>500650</v>
      </c>
      <c r="AI51" s="210">
        <v>0</v>
      </c>
      <c r="AJ51" s="210">
        <v>558000</v>
      </c>
      <c r="AK51" s="210">
        <v>0</v>
      </c>
      <c r="AL51" s="210">
        <v>45442.44</v>
      </c>
      <c r="AM51" s="210">
        <v>22721.22</v>
      </c>
      <c r="AN51" s="210">
        <v>54306.72</v>
      </c>
      <c r="AO51" s="210">
        <v>0</v>
      </c>
      <c r="AP51" s="210">
        <v>0</v>
      </c>
      <c r="AQ51" s="210">
        <v>0</v>
      </c>
      <c r="AR51" s="210">
        <v>0</v>
      </c>
      <c r="AS51" s="210">
        <v>0</v>
      </c>
      <c r="AT51" s="210">
        <v>0</v>
      </c>
      <c r="AU51" s="210">
        <v>0</v>
      </c>
      <c r="AV51" s="210">
        <v>0</v>
      </c>
      <c r="AW51" s="210">
        <v>0</v>
      </c>
      <c r="AX51" s="210">
        <v>0</v>
      </c>
      <c r="AY51" s="210">
        <v>0</v>
      </c>
      <c r="AZ51" s="210">
        <v>3628326</v>
      </c>
      <c r="BA51" s="210">
        <v>3578176</v>
      </c>
      <c r="BB51" s="210">
        <v>2265792</v>
      </c>
      <c r="BC51" s="210">
        <v>240000</v>
      </c>
      <c r="BD51" s="210">
        <v>320000</v>
      </c>
      <c r="BE51" s="210">
        <v>378554</v>
      </c>
      <c r="BF51" s="210">
        <v>10926</v>
      </c>
      <c r="BG51" s="210">
        <v>42904</v>
      </c>
      <c r="BH51" s="210">
        <v>320000</v>
      </c>
      <c r="BI51" s="210">
        <v>0</v>
      </c>
      <c r="BJ51" s="210">
        <v>0</v>
      </c>
      <c r="BK51" s="210">
        <v>0</v>
      </c>
      <c r="BL51" s="210">
        <v>0</v>
      </c>
      <c r="BM51" s="210">
        <v>0</v>
      </c>
      <c r="BN51" s="210">
        <v>0</v>
      </c>
      <c r="BO51" s="210">
        <v>0</v>
      </c>
      <c r="BP51" s="210">
        <v>0</v>
      </c>
      <c r="BQ51" s="210">
        <v>0</v>
      </c>
      <c r="BR51" s="210">
        <v>0</v>
      </c>
      <c r="BS51" s="210">
        <v>0</v>
      </c>
      <c r="BT51" s="210">
        <v>0</v>
      </c>
      <c r="BU51" s="210">
        <v>50150</v>
      </c>
      <c r="BV51" s="210">
        <v>0</v>
      </c>
      <c r="BW51" s="210">
        <v>0</v>
      </c>
      <c r="BX51" s="215">
        <v>0</v>
      </c>
      <c r="BY51" s="210">
        <v>0</v>
      </c>
      <c r="BZ51" s="210">
        <v>0</v>
      </c>
    </row>
    <row r="52" spans="1:78" ht="27" customHeight="1">
      <c r="A52" s="194" t="s">
        <v>169</v>
      </c>
      <c r="B52" s="194"/>
      <c r="C52" s="209"/>
      <c r="D52" s="209"/>
      <c r="E52" s="209" t="s">
        <v>170</v>
      </c>
      <c r="F52" s="210">
        <v>4670732.43</v>
      </c>
      <c r="G52" s="210">
        <v>4670732.43</v>
      </c>
      <c r="H52" s="210">
        <v>3489612.05</v>
      </c>
      <c r="I52" s="210">
        <v>1514748</v>
      </c>
      <c r="J52" s="210">
        <v>159588</v>
      </c>
      <c r="K52" s="210">
        <v>0</v>
      </c>
      <c r="L52" s="210">
        <v>47988</v>
      </c>
      <c r="M52" s="210">
        <v>0</v>
      </c>
      <c r="N52" s="210">
        <v>0</v>
      </c>
      <c r="O52" s="210">
        <v>0</v>
      </c>
      <c r="P52" s="210">
        <v>111600</v>
      </c>
      <c r="Q52" s="210">
        <v>0</v>
      </c>
      <c r="R52" s="210">
        <v>1766400</v>
      </c>
      <c r="S52" s="210">
        <v>1152600</v>
      </c>
      <c r="T52" s="210">
        <v>613800</v>
      </c>
      <c r="U52" s="210">
        <v>0</v>
      </c>
      <c r="V52" s="210">
        <v>0</v>
      </c>
      <c r="W52" s="210">
        <v>0</v>
      </c>
      <c r="X52" s="210">
        <v>0</v>
      </c>
      <c r="Y52" s="210">
        <v>48876.05</v>
      </c>
      <c r="Z52" s="210">
        <v>40730.04</v>
      </c>
      <c r="AA52" s="210">
        <v>8146.01</v>
      </c>
      <c r="AB52" s="210">
        <v>0</v>
      </c>
      <c r="AC52" s="210">
        <v>0</v>
      </c>
      <c r="AD52" s="210">
        <v>0</v>
      </c>
      <c r="AE52" s="210">
        <v>0</v>
      </c>
      <c r="AF52" s="210">
        <v>0</v>
      </c>
      <c r="AG52" s="210">
        <v>1181120.38</v>
      </c>
      <c r="AH52" s="210">
        <v>500650</v>
      </c>
      <c r="AI52" s="210">
        <v>0</v>
      </c>
      <c r="AJ52" s="210">
        <v>558000</v>
      </c>
      <c r="AK52" s="210">
        <v>0</v>
      </c>
      <c r="AL52" s="210">
        <v>45442.44</v>
      </c>
      <c r="AM52" s="210">
        <v>22721.22</v>
      </c>
      <c r="AN52" s="210">
        <v>54306.72</v>
      </c>
      <c r="AO52" s="210">
        <v>0</v>
      </c>
      <c r="AP52" s="210">
        <v>0</v>
      </c>
      <c r="AQ52" s="210">
        <v>0</v>
      </c>
      <c r="AR52" s="210">
        <v>0</v>
      </c>
      <c r="AS52" s="210">
        <v>0</v>
      </c>
      <c r="AT52" s="210">
        <v>0</v>
      </c>
      <c r="AU52" s="210">
        <v>0</v>
      </c>
      <c r="AV52" s="210">
        <v>0</v>
      </c>
      <c r="AW52" s="210">
        <v>0</v>
      </c>
      <c r="AX52" s="210">
        <v>0</v>
      </c>
      <c r="AY52" s="210">
        <v>0</v>
      </c>
      <c r="AZ52" s="210">
        <v>0</v>
      </c>
      <c r="BA52" s="210">
        <v>0</v>
      </c>
      <c r="BB52" s="210">
        <v>0</v>
      </c>
      <c r="BC52" s="210">
        <v>0</v>
      </c>
      <c r="BD52" s="210">
        <v>0</v>
      </c>
      <c r="BE52" s="210">
        <v>0</v>
      </c>
      <c r="BF52" s="210">
        <v>0</v>
      </c>
      <c r="BG52" s="210">
        <v>0</v>
      </c>
      <c r="BH52" s="210">
        <v>0</v>
      </c>
      <c r="BI52" s="210">
        <v>0</v>
      </c>
      <c r="BJ52" s="210">
        <v>0</v>
      </c>
      <c r="BK52" s="210">
        <v>0</v>
      </c>
      <c r="BL52" s="210">
        <v>0</v>
      </c>
      <c r="BM52" s="210">
        <v>0</v>
      </c>
      <c r="BN52" s="210">
        <v>0</v>
      </c>
      <c r="BO52" s="210">
        <v>0</v>
      </c>
      <c r="BP52" s="210">
        <v>0</v>
      </c>
      <c r="BQ52" s="210">
        <v>0</v>
      </c>
      <c r="BR52" s="210">
        <v>0</v>
      </c>
      <c r="BS52" s="210">
        <v>0</v>
      </c>
      <c r="BT52" s="210">
        <v>0</v>
      </c>
      <c r="BU52" s="210">
        <v>0</v>
      </c>
      <c r="BV52" s="210">
        <v>0</v>
      </c>
      <c r="BW52" s="210">
        <v>0</v>
      </c>
      <c r="BX52" s="215">
        <v>0</v>
      </c>
      <c r="BY52" s="210">
        <v>0</v>
      </c>
      <c r="BZ52" s="210">
        <v>0</v>
      </c>
    </row>
    <row r="53" spans="1:78" ht="27" customHeight="1">
      <c r="A53" s="194" t="s">
        <v>107</v>
      </c>
      <c r="B53" s="194" t="s">
        <v>107</v>
      </c>
      <c r="C53" s="209" t="s">
        <v>302</v>
      </c>
      <c r="D53" s="209" t="s">
        <v>107</v>
      </c>
      <c r="E53" s="209" t="s">
        <v>171</v>
      </c>
      <c r="F53" s="210">
        <v>4670732.43</v>
      </c>
      <c r="G53" s="210">
        <v>4670732.43</v>
      </c>
      <c r="H53" s="210">
        <v>3489612.05</v>
      </c>
      <c r="I53" s="210">
        <v>1514748</v>
      </c>
      <c r="J53" s="210">
        <v>159588</v>
      </c>
      <c r="K53" s="210">
        <v>0</v>
      </c>
      <c r="L53" s="210">
        <v>47988</v>
      </c>
      <c r="M53" s="210">
        <v>0</v>
      </c>
      <c r="N53" s="210">
        <v>0</v>
      </c>
      <c r="O53" s="210">
        <v>0</v>
      </c>
      <c r="P53" s="210">
        <v>111600</v>
      </c>
      <c r="Q53" s="210">
        <v>0</v>
      </c>
      <c r="R53" s="210">
        <v>1766400</v>
      </c>
      <c r="S53" s="210">
        <v>1152600</v>
      </c>
      <c r="T53" s="210">
        <v>613800</v>
      </c>
      <c r="U53" s="210">
        <v>0</v>
      </c>
      <c r="V53" s="210">
        <v>0</v>
      </c>
      <c r="W53" s="210">
        <v>0</v>
      </c>
      <c r="X53" s="210">
        <v>0</v>
      </c>
      <c r="Y53" s="210">
        <v>48876.05</v>
      </c>
      <c r="Z53" s="210">
        <v>40730.04</v>
      </c>
      <c r="AA53" s="210">
        <v>8146.01</v>
      </c>
      <c r="AB53" s="210">
        <v>0</v>
      </c>
      <c r="AC53" s="210">
        <v>0</v>
      </c>
      <c r="AD53" s="210">
        <v>0</v>
      </c>
      <c r="AE53" s="210">
        <v>0</v>
      </c>
      <c r="AF53" s="210">
        <v>0</v>
      </c>
      <c r="AG53" s="210">
        <v>1181120.38</v>
      </c>
      <c r="AH53" s="210">
        <v>500650</v>
      </c>
      <c r="AI53" s="210">
        <v>0</v>
      </c>
      <c r="AJ53" s="210">
        <v>558000</v>
      </c>
      <c r="AK53" s="210">
        <v>0</v>
      </c>
      <c r="AL53" s="210">
        <v>45442.44</v>
      </c>
      <c r="AM53" s="210">
        <v>22721.22</v>
      </c>
      <c r="AN53" s="210">
        <v>54306.72</v>
      </c>
      <c r="AO53" s="210">
        <v>0</v>
      </c>
      <c r="AP53" s="210">
        <v>0</v>
      </c>
      <c r="AQ53" s="210">
        <v>0</v>
      </c>
      <c r="AR53" s="210">
        <v>0</v>
      </c>
      <c r="AS53" s="210">
        <v>0</v>
      </c>
      <c r="AT53" s="210">
        <v>0</v>
      </c>
      <c r="AU53" s="210">
        <v>0</v>
      </c>
      <c r="AV53" s="210">
        <v>0</v>
      </c>
      <c r="AW53" s="210">
        <v>0</v>
      </c>
      <c r="AX53" s="210">
        <v>0</v>
      </c>
      <c r="AY53" s="210">
        <v>0</v>
      </c>
      <c r="AZ53" s="210">
        <v>0</v>
      </c>
      <c r="BA53" s="210">
        <v>0</v>
      </c>
      <c r="BB53" s="210">
        <v>0</v>
      </c>
      <c r="BC53" s="210">
        <v>0</v>
      </c>
      <c r="BD53" s="210">
        <v>0</v>
      </c>
      <c r="BE53" s="210">
        <v>0</v>
      </c>
      <c r="BF53" s="210">
        <v>0</v>
      </c>
      <c r="BG53" s="210">
        <v>0</v>
      </c>
      <c r="BH53" s="210">
        <v>0</v>
      </c>
      <c r="BI53" s="210">
        <v>0</v>
      </c>
      <c r="BJ53" s="210">
        <v>0</v>
      </c>
      <c r="BK53" s="210">
        <v>0</v>
      </c>
      <c r="BL53" s="210">
        <v>0</v>
      </c>
      <c r="BM53" s="210">
        <v>0</v>
      </c>
      <c r="BN53" s="210">
        <v>0</v>
      </c>
      <c r="BO53" s="210">
        <v>0</v>
      </c>
      <c r="BP53" s="210">
        <v>0</v>
      </c>
      <c r="BQ53" s="210">
        <v>0</v>
      </c>
      <c r="BR53" s="210">
        <v>0</v>
      </c>
      <c r="BS53" s="210">
        <v>0</v>
      </c>
      <c r="BT53" s="210">
        <v>0</v>
      </c>
      <c r="BU53" s="210">
        <v>0</v>
      </c>
      <c r="BV53" s="210">
        <v>0</v>
      </c>
      <c r="BW53" s="210">
        <v>0</v>
      </c>
      <c r="BX53" s="215">
        <v>0</v>
      </c>
      <c r="BY53" s="210">
        <v>0</v>
      </c>
      <c r="BZ53" s="210">
        <v>0</v>
      </c>
    </row>
    <row r="54" spans="1:78" ht="27" customHeight="1">
      <c r="A54" s="194" t="s">
        <v>172</v>
      </c>
      <c r="B54" s="194"/>
      <c r="C54" s="209"/>
      <c r="D54" s="209"/>
      <c r="E54" s="209" t="s">
        <v>173</v>
      </c>
      <c r="F54" s="210">
        <v>3628326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210">
        <v>0</v>
      </c>
      <c r="AK54" s="210">
        <v>0</v>
      </c>
      <c r="AL54" s="210">
        <v>0</v>
      </c>
      <c r="AM54" s="210">
        <v>0</v>
      </c>
      <c r="AN54" s="210">
        <v>0</v>
      </c>
      <c r="AO54" s="210">
        <v>0</v>
      </c>
      <c r="AP54" s="210">
        <v>0</v>
      </c>
      <c r="AQ54" s="210">
        <v>0</v>
      </c>
      <c r="AR54" s="210">
        <v>0</v>
      </c>
      <c r="AS54" s="210">
        <v>0</v>
      </c>
      <c r="AT54" s="210">
        <v>0</v>
      </c>
      <c r="AU54" s="210">
        <v>0</v>
      </c>
      <c r="AV54" s="210">
        <v>0</v>
      </c>
      <c r="AW54" s="210">
        <v>0</v>
      </c>
      <c r="AX54" s="210">
        <v>0</v>
      </c>
      <c r="AY54" s="210">
        <v>0</v>
      </c>
      <c r="AZ54" s="210">
        <v>3628326</v>
      </c>
      <c r="BA54" s="210">
        <v>3578176</v>
      </c>
      <c r="BB54" s="210">
        <v>2265792</v>
      </c>
      <c r="BC54" s="210">
        <v>240000</v>
      </c>
      <c r="BD54" s="210">
        <v>320000</v>
      </c>
      <c r="BE54" s="210">
        <v>378554</v>
      </c>
      <c r="BF54" s="210">
        <v>10926</v>
      </c>
      <c r="BG54" s="210">
        <v>42904</v>
      </c>
      <c r="BH54" s="210">
        <v>320000</v>
      </c>
      <c r="BI54" s="210">
        <v>0</v>
      </c>
      <c r="BJ54" s="210">
        <v>0</v>
      </c>
      <c r="BK54" s="210">
        <v>0</v>
      </c>
      <c r="BL54" s="210">
        <v>0</v>
      </c>
      <c r="BM54" s="210">
        <v>0</v>
      </c>
      <c r="BN54" s="210">
        <v>0</v>
      </c>
      <c r="BO54" s="210">
        <v>0</v>
      </c>
      <c r="BP54" s="210">
        <v>0</v>
      </c>
      <c r="BQ54" s="210">
        <v>0</v>
      </c>
      <c r="BR54" s="210">
        <v>0</v>
      </c>
      <c r="BS54" s="210">
        <v>0</v>
      </c>
      <c r="BT54" s="210">
        <v>0</v>
      </c>
      <c r="BU54" s="210">
        <v>50150</v>
      </c>
      <c r="BV54" s="210">
        <v>0</v>
      </c>
      <c r="BW54" s="210">
        <v>0</v>
      </c>
      <c r="BX54" s="215">
        <v>0</v>
      </c>
      <c r="BY54" s="210">
        <v>0</v>
      </c>
      <c r="BZ54" s="210">
        <v>0</v>
      </c>
    </row>
    <row r="55" spans="1:78" ht="27" customHeight="1">
      <c r="A55" s="194" t="s">
        <v>107</v>
      </c>
      <c r="B55" s="194" t="s">
        <v>107</v>
      </c>
      <c r="C55" s="209" t="s">
        <v>303</v>
      </c>
      <c r="D55" s="209" t="s">
        <v>107</v>
      </c>
      <c r="E55" s="209" t="s">
        <v>174</v>
      </c>
      <c r="F55" s="210">
        <v>3628326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v>0</v>
      </c>
      <c r="U55" s="210">
        <v>0</v>
      </c>
      <c r="V55" s="210">
        <v>0</v>
      </c>
      <c r="W55" s="210">
        <v>0</v>
      </c>
      <c r="X55" s="210">
        <v>0</v>
      </c>
      <c r="Y55" s="210">
        <v>0</v>
      </c>
      <c r="Z55" s="210">
        <v>0</v>
      </c>
      <c r="AA55" s="210">
        <v>0</v>
      </c>
      <c r="AB55" s="210">
        <v>0</v>
      </c>
      <c r="AC55" s="210">
        <v>0</v>
      </c>
      <c r="AD55" s="210">
        <v>0</v>
      </c>
      <c r="AE55" s="210">
        <v>0</v>
      </c>
      <c r="AF55" s="210">
        <v>0</v>
      </c>
      <c r="AG55" s="210">
        <v>0</v>
      </c>
      <c r="AH55" s="210">
        <v>0</v>
      </c>
      <c r="AI55" s="210">
        <v>0</v>
      </c>
      <c r="AJ55" s="210">
        <v>0</v>
      </c>
      <c r="AK55" s="210">
        <v>0</v>
      </c>
      <c r="AL55" s="210">
        <v>0</v>
      </c>
      <c r="AM55" s="210">
        <v>0</v>
      </c>
      <c r="AN55" s="210">
        <v>0</v>
      </c>
      <c r="AO55" s="210">
        <v>0</v>
      </c>
      <c r="AP55" s="210">
        <v>0</v>
      </c>
      <c r="AQ55" s="210">
        <v>0</v>
      </c>
      <c r="AR55" s="210">
        <v>0</v>
      </c>
      <c r="AS55" s="210">
        <v>0</v>
      </c>
      <c r="AT55" s="210">
        <v>0</v>
      </c>
      <c r="AU55" s="210">
        <v>0</v>
      </c>
      <c r="AV55" s="210">
        <v>0</v>
      </c>
      <c r="AW55" s="210">
        <v>0</v>
      </c>
      <c r="AX55" s="210">
        <v>0</v>
      </c>
      <c r="AY55" s="210">
        <v>0</v>
      </c>
      <c r="AZ55" s="210">
        <v>3628326</v>
      </c>
      <c r="BA55" s="210">
        <v>3578176</v>
      </c>
      <c r="BB55" s="210">
        <v>2265792</v>
      </c>
      <c r="BC55" s="210">
        <v>240000</v>
      </c>
      <c r="BD55" s="210">
        <v>320000</v>
      </c>
      <c r="BE55" s="210">
        <v>378554</v>
      </c>
      <c r="BF55" s="210">
        <v>10926</v>
      </c>
      <c r="BG55" s="210">
        <v>42904</v>
      </c>
      <c r="BH55" s="210">
        <v>320000</v>
      </c>
      <c r="BI55" s="210">
        <v>0</v>
      </c>
      <c r="BJ55" s="210">
        <v>0</v>
      </c>
      <c r="BK55" s="210">
        <v>0</v>
      </c>
      <c r="BL55" s="210">
        <v>0</v>
      </c>
      <c r="BM55" s="210">
        <v>0</v>
      </c>
      <c r="BN55" s="210">
        <v>0</v>
      </c>
      <c r="BO55" s="210">
        <v>0</v>
      </c>
      <c r="BP55" s="210">
        <v>0</v>
      </c>
      <c r="BQ55" s="210">
        <v>0</v>
      </c>
      <c r="BR55" s="210">
        <v>0</v>
      </c>
      <c r="BS55" s="210">
        <v>0</v>
      </c>
      <c r="BT55" s="210">
        <v>0</v>
      </c>
      <c r="BU55" s="210">
        <v>50150</v>
      </c>
      <c r="BV55" s="210">
        <v>0</v>
      </c>
      <c r="BW55" s="210">
        <v>0</v>
      </c>
      <c r="BX55" s="215">
        <v>0</v>
      </c>
      <c r="BY55" s="210">
        <v>0</v>
      </c>
      <c r="BZ55" s="210">
        <v>0</v>
      </c>
    </row>
    <row r="56" spans="1:78" ht="27" customHeight="1">
      <c r="A56" s="194"/>
      <c r="B56" s="194" t="s">
        <v>175</v>
      </c>
      <c r="C56" s="209"/>
      <c r="D56" s="209"/>
      <c r="E56" s="209" t="s">
        <v>176</v>
      </c>
      <c r="F56" s="210">
        <v>1217070.72</v>
      </c>
      <c r="G56" s="210">
        <v>1217070.72</v>
      </c>
      <c r="H56" s="210">
        <v>1217070.72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</v>
      </c>
      <c r="U56" s="210">
        <v>0</v>
      </c>
      <c r="V56" s="210">
        <v>0</v>
      </c>
      <c r="W56" s="210">
        <v>0</v>
      </c>
      <c r="X56" s="210">
        <v>0</v>
      </c>
      <c r="Y56" s="210">
        <v>0</v>
      </c>
      <c r="Z56" s="210">
        <v>0</v>
      </c>
      <c r="AA56" s="210">
        <v>0</v>
      </c>
      <c r="AB56" s="210">
        <v>1217070.72</v>
      </c>
      <c r="AC56" s="210">
        <v>0</v>
      </c>
      <c r="AD56" s="210">
        <v>0</v>
      </c>
      <c r="AE56" s="210">
        <v>0</v>
      </c>
      <c r="AF56" s="210">
        <v>0</v>
      </c>
      <c r="AG56" s="210">
        <v>0</v>
      </c>
      <c r="AH56" s="210">
        <v>0</v>
      </c>
      <c r="AI56" s="210">
        <v>0</v>
      </c>
      <c r="AJ56" s="210">
        <v>0</v>
      </c>
      <c r="AK56" s="210">
        <v>0</v>
      </c>
      <c r="AL56" s="210">
        <v>0</v>
      </c>
      <c r="AM56" s="210">
        <v>0</v>
      </c>
      <c r="AN56" s="210">
        <v>0</v>
      </c>
      <c r="AO56" s="210">
        <v>0</v>
      </c>
      <c r="AP56" s="210">
        <v>0</v>
      </c>
      <c r="AQ56" s="210">
        <v>0</v>
      </c>
      <c r="AR56" s="210">
        <v>0</v>
      </c>
      <c r="AS56" s="210">
        <v>0</v>
      </c>
      <c r="AT56" s="210">
        <v>0</v>
      </c>
      <c r="AU56" s="210">
        <v>0</v>
      </c>
      <c r="AV56" s="210">
        <v>0</v>
      </c>
      <c r="AW56" s="210">
        <v>0</v>
      </c>
      <c r="AX56" s="210">
        <v>0</v>
      </c>
      <c r="AY56" s="210">
        <v>0</v>
      </c>
      <c r="AZ56" s="210">
        <v>0</v>
      </c>
      <c r="BA56" s="210">
        <v>0</v>
      </c>
      <c r="BB56" s="210">
        <v>0</v>
      </c>
      <c r="BC56" s="210">
        <v>0</v>
      </c>
      <c r="BD56" s="210">
        <v>0</v>
      </c>
      <c r="BE56" s="210">
        <v>0</v>
      </c>
      <c r="BF56" s="210">
        <v>0</v>
      </c>
      <c r="BG56" s="210">
        <v>0</v>
      </c>
      <c r="BH56" s="210">
        <v>0</v>
      </c>
      <c r="BI56" s="210">
        <v>0</v>
      </c>
      <c r="BJ56" s="210">
        <v>0</v>
      </c>
      <c r="BK56" s="210">
        <v>0</v>
      </c>
      <c r="BL56" s="210">
        <v>0</v>
      </c>
      <c r="BM56" s="210">
        <v>0</v>
      </c>
      <c r="BN56" s="210">
        <v>0</v>
      </c>
      <c r="BO56" s="210">
        <v>0</v>
      </c>
      <c r="BP56" s="210">
        <v>0</v>
      </c>
      <c r="BQ56" s="210">
        <v>0</v>
      </c>
      <c r="BR56" s="210">
        <v>0</v>
      </c>
      <c r="BS56" s="210">
        <v>0</v>
      </c>
      <c r="BT56" s="210">
        <v>0</v>
      </c>
      <c r="BU56" s="210">
        <v>0</v>
      </c>
      <c r="BV56" s="210">
        <v>0</v>
      </c>
      <c r="BW56" s="210">
        <v>0</v>
      </c>
      <c r="BX56" s="215">
        <v>0</v>
      </c>
      <c r="BY56" s="210">
        <v>0</v>
      </c>
      <c r="BZ56" s="210">
        <v>0</v>
      </c>
    </row>
    <row r="57" spans="1:78" ht="27" customHeight="1">
      <c r="A57" s="194" t="s">
        <v>177</v>
      </c>
      <c r="B57" s="194"/>
      <c r="C57" s="209"/>
      <c r="D57" s="209"/>
      <c r="E57" s="209" t="s">
        <v>178</v>
      </c>
      <c r="F57" s="210">
        <v>1217070.72</v>
      </c>
      <c r="G57" s="210">
        <v>1217070.72</v>
      </c>
      <c r="H57" s="210">
        <v>1217070.72</v>
      </c>
      <c r="I57" s="210">
        <v>0</v>
      </c>
      <c r="J57" s="21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  <c r="S57" s="210">
        <v>0</v>
      </c>
      <c r="T57" s="210">
        <v>0</v>
      </c>
      <c r="U57" s="210">
        <v>0</v>
      </c>
      <c r="V57" s="210">
        <v>0</v>
      </c>
      <c r="W57" s="210">
        <v>0</v>
      </c>
      <c r="X57" s="210">
        <v>0</v>
      </c>
      <c r="Y57" s="210">
        <v>0</v>
      </c>
      <c r="Z57" s="210">
        <v>0</v>
      </c>
      <c r="AA57" s="210">
        <v>0</v>
      </c>
      <c r="AB57" s="210">
        <v>1217070.72</v>
      </c>
      <c r="AC57" s="210">
        <v>0</v>
      </c>
      <c r="AD57" s="210">
        <v>0</v>
      </c>
      <c r="AE57" s="210">
        <v>0</v>
      </c>
      <c r="AF57" s="210">
        <v>0</v>
      </c>
      <c r="AG57" s="210">
        <v>0</v>
      </c>
      <c r="AH57" s="210">
        <v>0</v>
      </c>
      <c r="AI57" s="210">
        <v>0</v>
      </c>
      <c r="AJ57" s="210">
        <v>0</v>
      </c>
      <c r="AK57" s="210">
        <v>0</v>
      </c>
      <c r="AL57" s="210">
        <v>0</v>
      </c>
      <c r="AM57" s="210">
        <v>0</v>
      </c>
      <c r="AN57" s="210">
        <v>0</v>
      </c>
      <c r="AO57" s="210">
        <v>0</v>
      </c>
      <c r="AP57" s="210">
        <v>0</v>
      </c>
      <c r="AQ57" s="210">
        <v>0</v>
      </c>
      <c r="AR57" s="210">
        <v>0</v>
      </c>
      <c r="AS57" s="210">
        <v>0</v>
      </c>
      <c r="AT57" s="210">
        <v>0</v>
      </c>
      <c r="AU57" s="210">
        <v>0</v>
      </c>
      <c r="AV57" s="210">
        <v>0</v>
      </c>
      <c r="AW57" s="210">
        <v>0</v>
      </c>
      <c r="AX57" s="210">
        <v>0</v>
      </c>
      <c r="AY57" s="210">
        <v>0</v>
      </c>
      <c r="AZ57" s="210">
        <v>0</v>
      </c>
      <c r="BA57" s="210">
        <v>0</v>
      </c>
      <c r="BB57" s="210">
        <v>0</v>
      </c>
      <c r="BC57" s="210">
        <v>0</v>
      </c>
      <c r="BD57" s="210">
        <v>0</v>
      </c>
      <c r="BE57" s="210">
        <v>0</v>
      </c>
      <c r="BF57" s="210">
        <v>0</v>
      </c>
      <c r="BG57" s="210">
        <v>0</v>
      </c>
      <c r="BH57" s="210">
        <v>0</v>
      </c>
      <c r="BI57" s="210">
        <v>0</v>
      </c>
      <c r="BJ57" s="210">
        <v>0</v>
      </c>
      <c r="BK57" s="210">
        <v>0</v>
      </c>
      <c r="BL57" s="210">
        <v>0</v>
      </c>
      <c r="BM57" s="210">
        <v>0</v>
      </c>
      <c r="BN57" s="210">
        <v>0</v>
      </c>
      <c r="BO57" s="210">
        <v>0</v>
      </c>
      <c r="BP57" s="210">
        <v>0</v>
      </c>
      <c r="BQ57" s="210">
        <v>0</v>
      </c>
      <c r="BR57" s="210">
        <v>0</v>
      </c>
      <c r="BS57" s="210">
        <v>0</v>
      </c>
      <c r="BT57" s="210">
        <v>0</v>
      </c>
      <c r="BU57" s="210">
        <v>0</v>
      </c>
      <c r="BV57" s="210">
        <v>0</v>
      </c>
      <c r="BW57" s="210">
        <v>0</v>
      </c>
      <c r="BX57" s="215">
        <v>0</v>
      </c>
      <c r="BY57" s="210">
        <v>0</v>
      </c>
      <c r="BZ57" s="210">
        <v>0</v>
      </c>
    </row>
    <row r="58" spans="1:78" ht="27" customHeight="1">
      <c r="A58" s="194" t="s">
        <v>107</v>
      </c>
      <c r="B58" s="194" t="s">
        <v>107</v>
      </c>
      <c r="C58" s="209" t="s">
        <v>304</v>
      </c>
      <c r="D58" s="209" t="s">
        <v>107</v>
      </c>
      <c r="E58" s="209" t="s">
        <v>179</v>
      </c>
      <c r="F58" s="210">
        <v>1217070.72</v>
      </c>
      <c r="G58" s="210">
        <v>1217070.72</v>
      </c>
      <c r="H58" s="210">
        <v>1217070.72</v>
      </c>
      <c r="I58" s="210">
        <v>0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210">
        <v>1217070.72</v>
      </c>
      <c r="AC58" s="210">
        <v>0</v>
      </c>
      <c r="AD58" s="210">
        <v>0</v>
      </c>
      <c r="AE58" s="210">
        <v>0</v>
      </c>
      <c r="AF58" s="210">
        <v>0</v>
      </c>
      <c r="AG58" s="210">
        <v>0</v>
      </c>
      <c r="AH58" s="210">
        <v>0</v>
      </c>
      <c r="AI58" s="210">
        <v>0</v>
      </c>
      <c r="AJ58" s="210">
        <v>0</v>
      </c>
      <c r="AK58" s="210">
        <v>0</v>
      </c>
      <c r="AL58" s="210">
        <v>0</v>
      </c>
      <c r="AM58" s="210">
        <v>0</v>
      </c>
      <c r="AN58" s="210">
        <v>0</v>
      </c>
      <c r="AO58" s="210">
        <v>0</v>
      </c>
      <c r="AP58" s="210">
        <v>0</v>
      </c>
      <c r="AQ58" s="210">
        <v>0</v>
      </c>
      <c r="AR58" s="210">
        <v>0</v>
      </c>
      <c r="AS58" s="210">
        <v>0</v>
      </c>
      <c r="AT58" s="210">
        <v>0</v>
      </c>
      <c r="AU58" s="210">
        <v>0</v>
      </c>
      <c r="AV58" s="210">
        <v>0</v>
      </c>
      <c r="AW58" s="210">
        <v>0</v>
      </c>
      <c r="AX58" s="210">
        <v>0</v>
      </c>
      <c r="AY58" s="210">
        <v>0</v>
      </c>
      <c r="AZ58" s="210">
        <v>0</v>
      </c>
      <c r="BA58" s="210">
        <v>0</v>
      </c>
      <c r="BB58" s="210">
        <v>0</v>
      </c>
      <c r="BC58" s="210">
        <v>0</v>
      </c>
      <c r="BD58" s="210">
        <v>0</v>
      </c>
      <c r="BE58" s="210">
        <v>0</v>
      </c>
      <c r="BF58" s="210">
        <v>0</v>
      </c>
      <c r="BG58" s="210">
        <v>0</v>
      </c>
      <c r="BH58" s="210">
        <v>0</v>
      </c>
      <c r="BI58" s="210">
        <v>0</v>
      </c>
      <c r="BJ58" s="210">
        <v>0</v>
      </c>
      <c r="BK58" s="210">
        <v>0</v>
      </c>
      <c r="BL58" s="210">
        <v>0</v>
      </c>
      <c r="BM58" s="210">
        <v>0</v>
      </c>
      <c r="BN58" s="210">
        <v>0</v>
      </c>
      <c r="BO58" s="210">
        <v>0</v>
      </c>
      <c r="BP58" s="210">
        <v>0</v>
      </c>
      <c r="BQ58" s="210">
        <v>0</v>
      </c>
      <c r="BR58" s="210">
        <v>0</v>
      </c>
      <c r="BS58" s="210">
        <v>0</v>
      </c>
      <c r="BT58" s="210">
        <v>0</v>
      </c>
      <c r="BU58" s="210">
        <v>0</v>
      </c>
      <c r="BV58" s="210">
        <v>0</v>
      </c>
      <c r="BW58" s="210">
        <v>0</v>
      </c>
      <c r="BX58" s="215">
        <v>0</v>
      </c>
      <c r="BY58" s="210">
        <v>0</v>
      </c>
      <c r="BZ58" s="210">
        <v>0</v>
      </c>
    </row>
    <row r="59" spans="1:78" ht="27" customHeight="1">
      <c r="A59" s="194"/>
      <c r="B59" s="194" t="s">
        <v>180</v>
      </c>
      <c r="C59" s="209"/>
      <c r="D59" s="209"/>
      <c r="E59" s="209" t="s">
        <v>181</v>
      </c>
      <c r="F59" s="210">
        <v>32000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0</v>
      </c>
      <c r="AB59" s="210">
        <v>0</v>
      </c>
      <c r="AC59" s="210">
        <v>0</v>
      </c>
      <c r="AD59" s="210">
        <v>0</v>
      </c>
      <c r="AE59" s="210">
        <v>0</v>
      </c>
      <c r="AF59" s="210">
        <v>0</v>
      </c>
      <c r="AG59" s="210">
        <v>0</v>
      </c>
      <c r="AH59" s="210">
        <v>0</v>
      </c>
      <c r="AI59" s="210">
        <v>0</v>
      </c>
      <c r="AJ59" s="210">
        <v>0</v>
      </c>
      <c r="AK59" s="210">
        <v>0</v>
      </c>
      <c r="AL59" s="210">
        <v>0</v>
      </c>
      <c r="AM59" s="210">
        <v>0</v>
      </c>
      <c r="AN59" s="210">
        <v>0</v>
      </c>
      <c r="AO59" s="210">
        <v>0</v>
      </c>
      <c r="AP59" s="210">
        <v>0</v>
      </c>
      <c r="AQ59" s="210">
        <v>0</v>
      </c>
      <c r="AR59" s="210">
        <v>0</v>
      </c>
      <c r="AS59" s="210">
        <v>0</v>
      </c>
      <c r="AT59" s="210">
        <v>0</v>
      </c>
      <c r="AU59" s="210">
        <v>0</v>
      </c>
      <c r="AV59" s="210">
        <v>0</v>
      </c>
      <c r="AW59" s="210">
        <v>0</v>
      </c>
      <c r="AX59" s="210">
        <v>0</v>
      </c>
      <c r="AY59" s="210">
        <v>0</v>
      </c>
      <c r="AZ59" s="210">
        <v>32000</v>
      </c>
      <c r="BA59" s="210">
        <v>0</v>
      </c>
      <c r="BB59" s="210">
        <v>0</v>
      </c>
      <c r="BC59" s="210">
        <v>0</v>
      </c>
      <c r="BD59" s="210">
        <v>0</v>
      </c>
      <c r="BE59" s="210">
        <v>0</v>
      </c>
      <c r="BF59" s="210">
        <v>0</v>
      </c>
      <c r="BG59" s="210">
        <v>0</v>
      </c>
      <c r="BH59" s="210">
        <v>0</v>
      </c>
      <c r="BI59" s="210">
        <v>0</v>
      </c>
      <c r="BJ59" s="210">
        <v>0</v>
      </c>
      <c r="BK59" s="210">
        <v>0</v>
      </c>
      <c r="BL59" s="210">
        <v>0</v>
      </c>
      <c r="BM59" s="210">
        <v>0</v>
      </c>
      <c r="BN59" s="210">
        <v>0</v>
      </c>
      <c r="BO59" s="210">
        <v>0</v>
      </c>
      <c r="BP59" s="210">
        <v>0</v>
      </c>
      <c r="BQ59" s="210">
        <v>0</v>
      </c>
      <c r="BR59" s="210">
        <v>0</v>
      </c>
      <c r="BS59" s="210">
        <v>0</v>
      </c>
      <c r="BT59" s="210">
        <v>0</v>
      </c>
      <c r="BU59" s="210">
        <v>0</v>
      </c>
      <c r="BV59" s="210">
        <v>0</v>
      </c>
      <c r="BW59" s="210">
        <v>32000</v>
      </c>
      <c r="BX59" s="215">
        <v>0</v>
      </c>
      <c r="BY59" s="210">
        <v>0</v>
      </c>
      <c r="BZ59" s="210">
        <v>0</v>
      </c>
    </row>
    <row r="60" spans="1:78" ht="27" customHeight="1">
      <c r="A60" s="194" t="s">
        <v>182</v>
      </c>
      <c r="B60" s="194"/>
      <c r="C60" s="209"/>
      <c r="D60" s="209"/>
      <c r="E60" s="209" t="s">
        <v>183</v>
      </c>
      <c r="F60" s="210">
        <v>32000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0</v>
      </c>
      <c r="AB60" s="210">
        <v>0</v>
      </c>
      <c r="AC60" s="210">
        <v>0</v>
      </c>
      <c r="AD60" s="210">
        <v>0</v>
      </c>
      <c r="AE60" s="210">
        <v>0</v>
      </c>
      <c r="AF60" s="210">
        <v>0</v>
      </c>
      <c r="AG60" s="210">
        <v>0</v>
      </c>
      <c r="AH60" s="210">
        <v>0</v>
      </c>
      <c r="AI60" s="210">
        <v>0</v>
      </c>
      <c r="AJ60" s="210">
        <v>0</v>
      </c>
      <c r="AK60" s="210">
        <v>0</v>
      </c>
      <c r="AL60" s="210">
        <v>0</v>
      </c>
      <c r="AM60" s="210">
        <v>0</v>
      </c>
      <c r="AN60" s="210">
        <v>0</v>
      </c>
      <c r="AO60" s="210">
        <v>0</v>
      </c>
      <c r="AP60" s="210">
        <v>0</v>
      </c>
      <c r="AQ60" s="210">
        <v>0</v>
      </c>
      <c r="AR60" s="210">
        <v>0</v>
      </c>
      <c r="AS60" s="210">
        <v>0</v>
      </c>
      <c r="AT60" s="210">
        <v>0</v>
      </c>
      <c r="AU60" s="210">
        <v>0</v>
      </c>
      <c r="AV60" s="210">
        <v>0</v>
      </c>
      <c r="AW60" s="210">
        <v>0</v>
      </c>
      <c r="AX60" s="210">
        <v>0</v>
      </c>
      <c r="AY60" s="210">
        <v>0</v>
      </c>
      <c r="AZ60" s="210">
        <v>32000</v>
      </c>
      <c r="BA60" s="210">
        <v>0</v>
      </c>
      <c r="BB60" s="210">
        <v>0</v>
      </c>
      <c r="BC60" s="210">
        <v>0</v>
      </c>
      <c r="BD60" s="210">
        <v>0</v>
      </c>
      <c r="BE60" s="210">
        <v>0</v>
      </c>
      <c r="BF60" s="210">
        <v>0</v>
      </c>
      <c r="BG60" s="210">
        <v>0</v>
      </c>
      <c r="BH60" s="210">
        <v>0</v>
      </c>
      <c r="BI60" s="210">
        <v>0</v>
      </c>
      <c r="BJ60" s="210">
        <v>0</v>
      </c>
      <c r="BK60" s="210">
        <v>0</v>
      </c>
      <c r="BL60" s="210">
        <v>0</v>
      </c>
      <c r="BM60" s="210">
        <v>0</v>
      </c>
      <c r="BN60" s="210">
        <v>0</v>
      </c>
      <c r="BO60" s="210">
        <v>0</v>
      </c>
      <c r="BP60" s="210">
        <v>0</v>
      </c>
      <c r="BQ60" s="210">
        <v>0</v>
      </c>
      <c r="BR60" s="210">
        <v>0</v>
      </c>
      <c r="BS60" s="210">
        <v>0</v>
      </c>
      <c r="BT60" s="210">
        <v>0</v>
      </c>
      <c r="BU60" s="210">
        <v>0</v>
      </c>
      <c r="BV60" s="210">
        <v>0</v>
      </c>
      <c r="BW60" s="210">
        <v>32000</v>
      </c>
      <c r="BX60" s="215">
        <v>0</v>
      </c>
      <c r="BY60" s="210">
        <v>0</v>
      </c>
      <c r="BZ60" s="210">
        <v>0</v>
      </c>
    </row>
    <row r="61" spans="1:78" ht="27" customHeight="1">
      <c r="A61" s="194" t="s">
        <v>107</v>
      </c>
      <c r="B61" s="194" t="s">
        <v>107</v>
      </c>
      <c r="C61" s="209" t="s">
        <v>305</v>
      </c>
      <c r="D61" s="209" t="s">
        <v>107</v>
      </c>
      <c r="E61" s="209" t="s">
        <v>184</v>
      </c>
      <c r="F61" s="210">
        <v>32000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0</v>
      </c>
      <c r="AB61" s="210">
        <v>0</v>
      </c>
      <c r="AC61" s="210">
        <v>0</v>
      </c>
      <c r="AD61" s="210">
        <v>0</v>
      </c>
      <c r="AE61" s="210">
        <v>0</v>
      </c>
      <c r="AF61" s="210">
        <v>0</v>
      </c>
      <c r="AG61" s="210">
        <v>0</v>
      </c>
      <c r="AH61" s="210">
        <v>0</v>
      </c>
      <c r="AI61" s="210">
        <v>0</v>
      </c>
      <c r="AJ61" s="210">
        <v>0</v>
      </c>
      <c r="AK61" s="210">
        <v>0</v>
      </c>
      <c r="AL61" s="210">
        <v>0</v>
      </c>
      <c r="AM61" s="210">
        <v>0</v>
      </c>
      <c r="AN61" s="210">
        <v>0</v>
      </c>
      <c r="AO61" s="210">
        <v>0</v>
      </c>
      <c r="AP61" s="210">
        <v>0</v>
      </c>
      <c r="AQ61" s="210">
        <v>0</v>
      </c>
      <c r="AR61" s="210">
        <v>0</v>
      </c>
      <c r="AS61" s="210">
        <v>0</v>
      </c>
      <c r="AT61" s="210">
        <v>0</v>
      </c>
      <c r="AU61" s="210">
        <v>0</v>
      </c>
      <c r="AV61" s="210">
        <v>0</v>
      </c>
      <c r="AW61" s="210">
        <v>0</v>
      </c>
      <c r="AX61" s="210">
        <v>0</v>
      </c>
      <c r="AY61" s="210">
        <v>0</v>
      </c>
      <c r="AZ61" s="210">
        <v>32000</v>
      </c>
      <c r="BA61" s="210">
        <v>0</v>
      </c>
      <c r="BB61" s="210">
        <v>0</v>
      </c>
      <c r="BC61" s="210">
        <v>0</v>
      </c>
      <c r="BD61" s="210">
        <v>0</v>
      </c>
      <c r="BE61" s="210">
        <v>0</v>
      </c>
      <c r="BF61" s="210">
        <v>0</v>
      </c>
      <c r="BG61" s="210">
        <v>0</v>
      </c>
      <c r="BH61" s="210">
        <v>0</v>
      </c>
      <c r="BI61" s="210">
        <v>0</v>
      </c>
      <c r="BJ61" s="210">
        <v>0</v>
      </c>
      <c r="BK61" s="210">
        <v>0</v>
      </c>
      <c r="BL61" s="210">
        <v>0</v>
      </c>
      <c r="BM61" s="210">
        <v>0</v>
      </c>
      <c r="BN61" s="210">
        <v>0</v>
      </c>
      <c r="BO61" s="210">
        <v>0</v>
      </c>
      <c r="BP61" s="210">
        <v>0</v>
      </c>
      <c r="BQ61" s="210">
        <v>0</v>
      </c>
      <c r="BR61" s="210">
        <v>0</v>
      </c>
      <c r="BS61" s="210">
        <v>0</v>
      </c>
      <c r="BT61" s="210">
        <v>0</v>
      </c>
      <c r="BU61" s="210">
        <v>0</v>
      </c>
      <c r="BV61" s="210">
        <v>0</v>
      </c>
      <c r="BW61" s="210">
        <v>32000</v>
      </c>
      <c r="BX61" s="215">
        <v>0</v>
      </c>
      <c r="BY61" s="210">
        <v>0</v>
      </c>
      <c r="BZ61" s="210">
        <v>0</v>
      </c>
    </row>
  </sheetData>
  <sheetProtection formatCells="0" formatColumns="0" formatRows="0"/>
  <mergeCells count="93">
    <mergeCell ref="BY5:BY8"/>
    <mergeCell ref="BZ5:BZ8"/>
    <mergeCell ref="BU5:BU8"/>
    <mergeCell ref="BV5:BV8"/>
    <mergeCell ref="BW5:BW8"/>
    <mergeCell ref="BX5:BX8"/>
    <mergeCell ref="A2:BZ2"/>
    <mergeCell ref="G4:AY4"/>
    <mergeCell ref="AZ4:BZ4"/>
    <mergeCell ref="I5:AF5"/>
    <mergeCell ref="AG5:AR5"/>
    <mergeCell ref="AS5:AY5"/>
    <mergeCell ref="BA5:BI5"/>
    <mergeCell ref="BJ5:BN5"/>
    <mergeCell ref="BS5:BS8"/>
    <mergeCell ref="BT5:BT8"/>
    <mergeCell ref="M7:M8"/>
    <mergeCell ref="N7:N8"/>
    <mergeCell ref="O7:O8"/>
    <mergeCell ref="J6:P6"/>
    <mergeCell ref="I6:I8"/>
    <mergeCell ref="J7:J8"/>
    <mergeCell ref="K7:K8"/>
    <mergeCell ref="L7:L8"/>
    <mergeCell ref="T7:T8"/>
    <mergeCell ref="AO6:AR6"/>
    <mergeCell ref="A6:A8"/>
    <mergeCell ref="B6:B8"/>
    <mergeCell ref="C6:C8"/>
    <mergeCell ref="D4:D8"/>
    <mergeCell ref="E4:E8"/>
    <mergeCell ref="F4:F8"/>
    <mergeCell ref="G5:G8"/>
    <mergeCell ref="H6:H8"/>
    <mergeCell ref="P7:P8"/>
    <mergeCell ref="Q6:Q8"/>
    <mergeCell ref="R7:R8"/>
    <mergeCell ref="S7:S8"/>
    <mergeCell ref="R6:U6"/>
    <mergeCell ref="AD7:AD8"/>
    <mergeCell ref="U7:U8"/>
    <mergeCell ref="V6:V8"/>
    <mergeCell ref="W6:W8"/>
    <mergeCell ref="X6:X8"/>
    <mergeCell ref="Y7:Y8"/>
    <mergeCell ref="Y6:AA6"/>
    <mergeCell ref="AC6:AF6"/>
    <mergeCell ref="Z7:Z8"/>
    <mergeCell ref="AA7:AA8"/>
    <mergeCell ref="AB6:AB8"/>
    <mergeCell ref="AC7:AC8"/>
    <mergeCell ref="AN6:AN8"/>
    <mergeCell ref="AE7:AE8"/>
    <mergeCell ref="AF7:AF8"/>
    <mergeCell ref="AG6:AG8"/>
    <mergeCell ref="AH6:AH8"/>
    <mergeCell ref="AI7:AI8"/>
    <mergeCell ref="AI6:AK6"/>
    <mergeCell ref="AJ7:AJ8"/>
    <mergeCell ref="AK7:AK8"/>
    <mergeCell ref="AL6:AL8"/>
    <mergeCell ref="AM6:AM8"/>
    <mergeCell ref="AX6:AX8"/>
    <mergeCell ref="AO7:AO8"/>
    <mergeCell ref="AP7:AP8"/>
    <mergeCell ref="AQ7:AQ8"/>
    <mergeCell ref="AR7:AR8"/>
    <mergeCell ref="AS6:AS8"/>
    <mergeCell ref="AT6:AT8"/>
    <mergeCell ref="AU6:AU8"/>
    <mergeCell ref="AV6:AV8"/>
    <mergeCell ref="AW6:AW8"/>
    <mergeCell ref="AZ5:AZ8"/>
    <mergeCell ref="BA6:BA8"/>
    <mergeCell ref="BB6:BB8"/>
    <mergeCell ref="BC6:BC8"/>
    <mergeCell ref="BQ5:BQ8"/>
    <mergeCell ref="BR5:BR8"/>
    <mergeCell ref="BI6:BI8"/>
    <mergeCell ref="BJ6:BJ8"/>
    <mergeCell ref="BK6:BK8"/>
    <mergeCell ref="BL6:BL8"/>
    <mergeCell ref="BM6:BM8"/>
    <mergeCell ref="A4:C5"/>
    <mergeCell ref="BN6:BN8"/>
    <mergeCell ref="BO5:BO8"/>
    <mergeCell ref="BP5:BP8"/>
    <mergeCell ref="BD6:BD8"/>
    <mergeCell ref="BE6:BE8"/>
    <mergeCell ref="BF6:BF8"/>
    <mergeCell ref="BG6:BG8"/>
    <mergeCell ref="BH6:BH8"/>
    <mergeCell ref="AY6:AY8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"/>
  <sheetViews>
    <sheetView showGridLines="0" showZeros="0" zoomScalePageLayoutView="0" workbookViewId="0" topLeftCell="A1">
      <selection activeCell="J25" sqref="J25"/>
    </sheetView>
  </sheetViews>
  <sheetFormatPr defaultColWidth="6.875" defaultRowHeight="24.75" customHeight="1"/>
  <cols>
    <col min="1" max="2" width="9.75390625" style="0" customWidth="1"/>
    <col min="3" max="3" width="6.75390625" style="0" customWidth="1"/>
    <col min="4" max="4" width="9.75390625" style="0" customWidth="1"/>
    <col min="5" max="5" width="28.875" style="0" customWidth="1"/>
    <col min="6" max="8" width="11.375" style="0" customWidth="1"/>
    <col min="9" max="11" width="9.75390625" style="0" customWidth="1"/>
    <col min="12" max="12" width="9.625" style="0" customWidth="1"/>
    <col min="13" max="13" width="9.75390625" style="0" customWidth="1"/>
    <col min="14" max="14" width="9.625" style="0" customWidth="1"/>
    <col min="15" max="16" width="11.375" style="0" customWidth="1"/>
    <col min="17" max="19" width="9.75390625" style="0" customWidth="1"/>
    <col min="20" max="21" width="11.375" style="0" customWidth="1"/>
    <col min="22" max="22" width="9.75390625" style="0" customWidth="1"/>
    <col min="23" max="23" width="7.50390625" style="0" customWidth="1"/>
  </cols>
  <sheetData>
    <row r="1" spans="1:23" ht="27" customHeight="1">
      <c r="A1" s="190"/>
      <c r="B1" s="172"/>
      <c r="C1" s="172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68" t="s">
        <v>306</v>
      </c>
    </row>
    <row r="2" spans="1:23" ht="36.75" customHeight="1">
      <c r="A2" s="452" t="s">
        <v>307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</row>
    <row r="3" spans="1:23" ht="19.5" customHeight="1">
      <c r="A3" s="13"/>
      <c r="B3" s="191"/>
      <c r="C3" s="175"/>
      <c r="D3" s="192"/>
      <c r="E3" s="1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68" t="s">
        <v>5</v>
      </c>
    </row>
    <row r="4" spans="1:23" ht="29.25" customHeight="1">
      <c r="A4" s="193" t="s">
        <v>308</v>
      </c>
      <c r="B4" s="193"/>
      <c r="C4" s="193"/>
      <c r="D4" s="454" t="s">
        <v>48</v>
      </c>
      <c r="E4" s="408" t="s">
        <v>77</v>
      </c>
      <c r="F4" s="408" t="s">
        <v>191</v>
      </c>
      <c r="G4" s="335" t="s">
        <v>309</v>
      </c>
      <c r="H4" s="426"/>
      <c r="I4" s="426"/>
      <c r="J4" s="426"/>
      <c r="K4" s="426"/>
      <c r="L4" s="426"/>
      <c r="M4" s="426"/>
      <c r="N4" s="427"/>
      <c r="O4" s="424" t="s">
        <v>310</v>
      </c>
      <c r="P4" s="425"/>
      <c r="Q4" s="425"/>
      <c r="R4" s="425"/>
      <c r="S4" s="425"/>
      <c r="T4" s="425"/>
      <c r="U4" s="425"/>
      <c r="V4" s="337"/>
      <c r="W4" s="329" t="s">
        <v>240</v>
      </c>
    </row>
    <row r="5" spans="1:23" ht="24.75" customHeight="1">
      <c r="A5" s="453" t="s">
        <v>80</v>
      </c>
      <c r="B5" s="453" t="s">
        <v>81</v>
      </c>
      <c r="C5" s="453" t="s">
        <v>82</v>
      </c>
      <c r="D5" s="455"/>
      <c r="E5" s="411"/>
      <c r="F5" s="411"/>
      <c r="G5" s="457" t="s">
        <v>59</v>
      </c>
      <c r="H5" s="408" t="s">
        <v>311</v>
      </c>
      <c r="I5" s="408" t="s">
        <v>312</v>
      </c>
      <c r="J5" s="408" t="s">
        <v>313</v>
      </c>
      <c r="K5" s="408" t="s">
        <v>314</v>
      </c>
      <c r="L5" s="408" t="s">
        <v>315</v>
      </c>
      <c r="M5" s="408" t="s">
        <v>316</v>
      </c>
      <c r="N5" s="408" t="s">
        <v>317</v>
      </c>
      <c r="O5" s="408" t="s">
        <v>59</v>
      </c>
      <c r="P5" s="408" t="s">
        <v>318</v>
      </c>
      <c r="Q5" s="408" t="s">
        <v>319</v>
      </c>
      <c r="R5" s="408" t="s">
        <v>320</v>
      </c>
      <c r="S5" s="408" t="s">
        <v>321</v>
      </c>
      <c r="T5" s="408" t="s">
        <v>322</v>
      </c>
      <c r="U5" s="408" t="s">
        <v>323</v>
      </c>
      <c r="V5" s="408" t="s">
        <v>324</v>
      </c>
      <c r="W5" s="450"/>
    </row>
    <row r="6" spans="1:23" ht="12.75" customHeight="1">
      <c r="A6" s="453"/>
      <c r="B6" s="453"/>
      <c r="C6" s="453"/>
      <c r="D6" s="456"/>
      <c r="E6" s="412"/>
      <c r="F6" s="412"/>
      <c r="G6" s="457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51"/>
    </row>
    <row r="7" spans="1:23" s="2" customFormat="1" ht="24.75" customHeight="1">
      <c r="A7" s="194"/>
      <c r="B7" s="194"/>
      <c r="C7" s="195"/>
      <c r="D7" s="194"/>
      <c r="E7" s="195" t="s">
        <v>62</v>
      </c>
      <c r="F7" s="167">
        <v>5912505.64</v>
      </c>
      <c r="G7" s="167">
        <v>3578176</v>
      </c>
      <c r="H7" s="167">
        <v>2265792</v>
      </c>
      <c r="I7" s="167">
        <v>240000</v>
      </c>
      <c r="J7" s="167">
        <v>320000</v>
      </c>
      <c r="K7" s="167">
        <v>378554</v>
      </c>
      <c r="L7" s="167">
        <v>10926</v>
      </c>
      <c r="M7" s="167">
        <v>320000</v>
      </c>
      <c r="N7" s="167">
        <v>42904</v>
      </c>
      <c r="O7" s="167">
        <v>2334329.64</v>
      </c>
      <c r="P7" s="167">
        <v>1349808</v>
      </c>
      <c r="Q7" s="167">
        <v>339824.64</v>
      </c>
      <c r="R7" s="167">
        <v>180000</v>
      </c>
      <c r="S7" s="167">
        <v>140595</v>
      </c>
      <c r="T7" s="167">
        <v>0</v>
      </c>
      <c r="U7" s="167">
        <v>24102</v>
      </c>
      <c r="V7" s="167">
        <v>300000</v>
      </c>
      <c r="W7" s="167">
        <v>0</v>
      </c>
    </row>
    <row r="8" spans="1:23" ht="24.75" customHeight="1">
      <c r="A8" s="194"/>
      <c r="B8" s="194"/>
      <c r="C8" s="195"/>
      <c r="D8" s="194" t="s">
        <v>71</v>
      </c>
      <c r="E8" s="195" t="s">
        <v>72</v>
      </c>
      <c r="F8" s="167">
        <v>5912505.64</v>
      </c>
      <c r="G8" s="167">
        <v>3578176</v>
      </c>
      <c r="H8" s="167">
        <v>2265792</v>
      </c>
      <c r="I8" s="167">
        <v>240000</v>
      </c>
      <c r="J8" s="167">
        <v>320000</v>
      </c>
      <c r="K8" s="167">
        <v>378554</v>
      </c>
      <c r="L8" s="167">
        <v>10926</v>
      </c>
      <c r="M8" s="167">
        <v>320000</v>
      </c>
      <c r="N8" s="167">
        <v>42904</v>
      </c>
      <c r="O8" s="167">
        <v>2334329.64</v>
      </c>
      <c r="P8" s="167">
        <v>1349808</v>
      </c>
      <c r="Q8" s="167">
        <v>339824.64</v>
      </c>
      <c r="R8" s="167">
        <v>180000</v>
      </c>
      <c r="S8" s="167">
        <v>140595</v>
      </c>
      <c r="T8" s="167">
        <v>0</v>
      </c>
      <c r="U8" s="167">
        <v>24102</v>
      </c>
      <c r="V8" s="167">
        <v>300000</v>
      </c>
      <c r="W8" s="167">
        <v>0</v>
      </c>
    </row>
    <row r="9" spans="1:23" ht="24.75" customHeight="1">
      <c r="A9" s="194" t="s">
        <v>132</v>
      </c>
      <c r="B9" s="194"/>
      <c r="C9" s="195"/>
      <c r="D9" s="194"/>
      <c r="E9" s="195" t="s">
        <v>133</v>
      </c>
      <c r="F9" s="167">
        <v>2334329.64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2334329.64</v>
      </c>
      <c r="P9" s="167">
        <v>1349808</v>
      </c>
      <c r="Q9" s="167">
        <v>339824.64</v>
      </c>
      <c r="R9" s="167">
        <v>180000</v>
      </c>
      <c r="S9" s="167">
        <v>140595</v>
      </c>
      <c r="T9" s="167">
        <v>0</v>
      </c>
      <c r="U9" s="167">
        <v>24102</v>
      </c>
      <c r="V9" s="167">
        <v>300000</v>
      </c>
      <c r="W9" s="167">
        <v>0</v>
      </c>
    </row>
    <row r="10" spans="1:23" ht="24.75" customHeight="1">
      <c r="A10" s="194"/>
      <c r="B10" s="194" t="s">
        <v>137</v>
      </c>
      <c r="C10" s="195"/>
      <c r="D10" s="194"/>
      <c r="E10" s="195" t="s">
        <v>138</v>
      </c>
      <c r="F10" s="167">
        <v>2334329.64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2334329.64</v>
      </c>
      <c r="P10" s="167">
        <v>1349808</v>
      </c>
      <c r="Q10" s="167">
        <v>339824.64</v>
      </c>
      <c r="R10" s="167">
        <v>180000</v>
      </c>
      <c r="S10" s="167">
        <v>140595</v>
      </c>
      <c r="T10" s="167">
        <v>0</v>
      </c>
      <c r="U10" s="167">
        <v>24102</v>
      </c>
      <c r="V10" s="167">
        <v>300000</v>
      </c>
      <c r="W10" s="167">
        <v>0</v>
      </c>
    </row>
    <row r="11" spans="1:23" ht="24.75" customHeight="1">
      <c r="A11" s="194" t="s">
        <v>107</v>
      </c>
      <c r="B11" s="194" t="s">
        <v>107</v>
      </c>
      <c r="C11" s="195">
        <v>2080208</v>
      </c>
      <c r="D11" s="194" t="s">
        <v>107</v>
      </c>
      <c r="E11" s="195" t="s">
        <v>139</v>
      </c>
      <c r="F11" s="167">
        <v>2334329.64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2334329.64</v>
      </c>
      <c r="P11" s="167">
        <v>1349808</v>
      </c>
      <c r="Q11" s="167">
        <v>339824.64</v>
      </c>
      <c r="R11" s="167">
        <v>180000</v>
      </c>
      <c r="S11" s="167">
        <v>140595</v>
      </c>
      <c r="T11" s="167">
        <v>0</v>
      </c>
      <c r="U11" s="167">
        <v>24102</v>
      </c>
      <c r="V11" s="167">
        <v>300000</v>
      </c>
      <c r="W11" s="167">
        <v>0</v>
      </c>
    </row>
    <row r="12" spans="1:23" ht="24.75" customHeight="1">
      <c r="A12" s="194" t="s">
        <v>167</v>
      </c>
      <c r="B12" s="194"/>
      <c r="C12" s="195"/>
      <c r="D12" s="194"/>
      <c r="E12" s="195" t="s">
        <v>168</v>
      </c>
      <c r="F12" s="167">
        <v>3578176</v>
      </c>
      <c r="G12" s="167">
        <v>3578176</v>
      </c>
      <c r="H12" s="167">
        <v>2265792</v>
      </c>
      <c r="I12" s="167">
        <v>240000</v>
      </c>
      <c r="J12" s="167">
        <v>320000</v>
      </c>
      <c r="K12" s="167">
        <v>378554</v>
      </c>
      <c r="L12" s="167">
        <v>10926</v>
      </c>
      <c r="M12" s="167">
        <v>320000</v>
      </c>
      <c r="N12" s="167">
        <v>42904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</row>
    <row r="13" spans="1:23" ht="24.75" customHeight="1">
      <c r="A13" s="194"/>
      <c r="B13" s="194" t="s">
        <v>172</v>
      </c>
      <c r="C13" s="195"/>
      <c r="D13" s="194"/>
      <c r="E13" s="195" t="s">
        <v>173</v>
      </c>
      <c r="F13" s="167">
        <v>3578176</v>
      </c>
      <c r="G13" s="167">
        <v>3578176</v>
      </c>
      <c r="H13" s="167">
        <v>2265792</v>
      </c>
      <c r="I13" s="167">
        <v>240000</v>
      </c>
      <c r="J13" s="167">
        <v>320000</v>
      </c>
      <c r="K13" s="167">
        <v>378554</v>
      </c>
      <c r="L13" s="167">
        <v>10926</v>
      </c>
      <c r="M13" s="167">
        <v>320000</v>
      </c>
      <c r="N13" s="167">
        <v>42904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</row>
    <row r="14" spans="1:23" ht="24.75" customHeight="1">
      <c r="A14" s="194" t="s">
        <v>107</v>
      </c>
      <c r="B14" s="194" t="s">
        <v>107</v>
      </c>
      <c r="C14" s="195">
        <v>2130705</v>
      </c>
      <c r="D14" s="194" t="s">
        <v>107</v>
      </c>
      <c r="E14" s="195" t="s">
        <v>174</v>
      </c>
      <c r="F14" s="167">
        <v>3578176</v>
      </c>
      <c r="G14" s="167">
        <v>3578176</v>
      </c>
      <c r="H14" s="167">
        <v>2265792</v>
      </c>
      <c r="I14" s="167">
        <v>240000</v>
      </c>
      <c r="J14" s="167">
        <v>320000</v>
      </c>
      <c r="K14" s="167">
        <v>378554</v>
      </c>
      <c r="L14" s="167">
        <v>10926</v>
      </c>
      <c r="M14" s="167">
        <v>320000</v>
      </c>
      <c r="N14" s="167">
        <v>42904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</row>
  </sheetData>
  <sheetProtection formatCells="0" formatColumns="0" formatRows="0"/>
  <mergeCells count="26">
    <mergeCell ref="L5:L6"/>
    <mergeCell ref="M5:M6"/>
    <mergeCell ref="H5:H6"/>
    <mergeCell ref="I5:I6"/>
    <mergeCell ref="J5:J6"/>
    <mergeCell ref="K5:K6"/>
    <mergeCell ref="A2:W2"/>
    <mergeCell ref="G4:N4"/>
    <mergeCell ref="O4:V4"/>
    <mergeCell ref="A5:A6"/>
    <mergeCell ref="B5:B6"/>
    <mergeCell ref="C5:C6"/>
    <mergeCell ref="D4:D6"/>
    <mergeCell ref="E4:E6"/>
    <mergeCell ref="F4:F6"/>
    <mergeCell ref="G5:G6"/>
    <mergeCell ref="W4:W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/>
  <pageMargins left="0.56875" right="0.31875" top="0.288888888888889" bottom="0.459027777777778" header="0.3" footer="0.16875"/>
  <pageSetup horizontalDpi="1200" verticalDpi="1200" orientation="landscape" paperSize="9" scale="56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D31"/>
  <sheetViews>
    <sheetView showGridLines="0" showZeros="0" zoomScalePageLayoutView="0" workbookViewId="0" topLeftCell="A1">
      <selection activeCell="A1" sqref="A1"/>
    </sheetView>
  </sheetViews>
  <sheetFormatPr defaultColWidth="9.00390625" defaultRowHeight="24.75" customHeight="1"/>
  <cols>
    <col min="1" max="1" width="6.25390625" style="169" customWidth="1"/>
    <col min="2" max="2" width="6.125" style="170" customWidth="1"/>
    <col min="3" max="4" width="10.875" style="0" customWidth="1"/>
    <col min="5" max="5" width="39.625" style="26" customWidth="1"/>
    <col min="6" max="6" width="11.625" style="27" customWidth="1"/>
    <col min="7" max="7" width="12.375" style="27" customWidth="1"/>
    <col min="8" max="9" width="11.50390625" style="27" customWidth="1"/>
    <col min="10" max="10" width="15.375" style="27" customWidth="1"/>
    <col min="11" max="11" width="6.875" style="27" customWidth="1"/>
    <col min="12" max="12" width="7.625" style="62" customWidth="1"/>
    <col min="13" max="212" width="6.875" style="62" customWidth="1"/>
    <col min="213" max="213" width="6.875" style="0" customWidth="1"/>
  </cols>
  <sheetData>
    <row r="1" spans="1:212" ht="34.5" customHeight="1">
      <c r="A1" s="171"/>
      <c r="B1" s="172"/>
      <c r="E1" s="9"/>
      <c r="F1" s="10"/>
      <c r="G1" s="10"/>
      <c r="H1" s="10"/>
      <c r="I1" s="10"/>
      <c r="J1" s="183" t="s">
        <v>325</v>
      </c>
      <c r="K1" s="10"/>
      <c r="L1"/>
      <c r="M1" s="1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33" customHeight="1">
      <c r="A2" s="173" t="s">
        <v>326</v>
      </c>
      <c r="B2" s="11"/>
      <c r="C2" s="12"/>
      <c r="D2" s="12"/>
      <c r="E2" s="11"/>
      <c r="F2" s="11"/>
      <c r="G2" s="11"/>
      <c r="H2" s="11"/>
      <c r="I2" s="11"/>
      <c r="J2" s="184"/>
      <c r="K2" s="1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s="36" customFormat="1" ht="24.75" customHeight="1">
      <c r="A3" s="174"/>
      <c r="B3" s="175"/>
      <c r="C3" s="14"/>
      <c r="D3" s="14"/>
      <c r="E3" s="176"/>
      <c r="F3" s="177"/>
      <c r="G3" s="16"/>
      <c r="H3" s="16"/>
      <c r="I3" s="16"/>
      <c r="J3" s="185" t="s">
        <v>5</v>
      </c>
      <c r="K3" s="186"/>
      <c r="L3"/>
      <c r="M3" s="1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12" s="26" customFormat="1" ht="24.75" customHeight="1">
      <c r="A4" s="178" t="s">
        <v>308</v>
      </c>
      <c r="B4" s="179"/>
      <c r="C4" s="180"/>
      <c r="D4" s="465" t="s">
        <v>48</v>
      </c>
      <c r="E4" s="457" t="s">
        <v>327</v>
      </c>
      <c r="F4" s="458" t="s">
        <v>62</v>
      </c>
      <c r="G4" s="459" t="s">
        <v>241</v>
      </c>
      <c r="H4" s="459" t="s">
        <v>242</v>
      </c>
      <c r="I4" s="459" t="s">
        <v>243</v>
      </c>
      <c r="J4" s="462" t="s">
        <v>244</v>
      </c>
      <c r="K4"/>
      <c r="L4"/>
      <c r="M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</row>
    <row r="5" spans="1:212" s="70" customFormat="1" ht="24.75" customHeight="1">
      <c r="A5" s="412" t="s">
        <v>80</v>
      </c>
      <c r="B5" s="412" t="s">
        <v>81</v>
      </c>
      <c r="C5" s="412" t="s">
        <v>82</v>
      </c>
      <c r="D5" s="466"/>
      <c r="E5" s="457"/>
      <c r="F5" s="458"/>
      <c r="G5" s="460"/>
      <c r="H5" s="460"/>
      <c r="I5" s="460"/>
      <c r="J5" s="463"/>
      <c r="K5"/>
      <c r="L5"/>
      <c r="M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</row>
    <row r="6" spans="1:212" s="70" customFormat="1" ht="24.75" customHeight="1">
      <c r="A6" s="457"/>
      <c r="B6" s="457"/>
      <c r="C6" s="457"/>
      <c r="D6" s="467"/>
      <c r="E6" s="457"/>
      <c r="F6" s="458"/>
      <c r="G6" s="461"/>
      <c r="H6" s="461"/>
      <c r="I6" s="461"/>
      <c r="J6" s="464"/>
      <c r="K6"/>
      <c r="L6"/>
      <c r="M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</row>
    <row r="7" spans="1:212" ht="24.75" customHeight="1">
      <c r="A7" s="181" t="s">
        <v>66</v>
      </c>
      <c r="B7" s="181" t="s">
        <v>66</v>
      </c>
      <c r="C7" s="181" t="s">
        <v>66</v>
      </c>
      <c r="D7" s="181"/>
      <c r="E7" s="181" t="s">
        <v>66</v>
      </c>
      <c r="F7" s="181">
        <v>1</v>
      </c>
      <c r="G7" s="181">
        <v>2</v>
      </c>
      <c r="H7" s="181">
        <v>3</v>
      </c>
      <c r="I7" s="181">
        <v>4</v>
      </c>
      <c r="J7" s="181">
        <v>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</row>
    <row r="8" spans="1:16" s="2" customFormat="1" ht="24" customHeight="1">
      <c r="A8" s="22"/>
      <c r="B8" s="22"/>
      <c r="C8" s="182"/>
      <c r="D8" s="86"/>
      <c r="E8" s="182"/>
      <c r="F8" s="81"/>
      <c r="G8" s="81"/>
      <c r="H8" s="81"/>
      <c r="I8" s="81"/>
      <c r="J8" s="81"/>
      <c r="K8" s="27"/>
      <c r="N8" s="62"/>
      <c r="O8" s="62"/>
      <c r="P8" s="62"/>
    </row>
    <row r="9" spans="1:212" ht="24.75" customHeight="1">
      <c r="A9" s="187"/>
      <c r="B9" s="175"/>
      <c r="C9" s="15"/>
      <c r="D9" s="15"/>
      <c r="E9" s="188"/>
      <c r="F9" s="189"/>
      <c r="G9" s="189"/>
      <c r="H9" s="189"/>
      <c r="I9" s="189"/>
      <c r="J9" s="18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24.75" customHeight="1">
      <c r="A10" s="187"/>
      <c r="B10" s="175"/>
      <c r="C10" s="13"/>
      <c r="D10" s="13"/>
      <c r="E10" s="188"/>
      <c r="F10" s="189"/>
      <c r="G10" s="189"/>
      <c r="H10" s="189"/>
      <c r="I10" s="189"/>
      <c r="J10" s="18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ht="24.75" customHeight="1">
      <c r="A11" s="187"/>
      <c r="B11" s="175"/>
      <c r="C11" s="13"/>
      <c r="D11" s="13"/>
      <c r="E11" s="188"/>
      <c r="F11" s="189"/>
      <c r="G11" s="189"/>
      <c r="H11" s="189"/>
      <c r="I11" s="189"/>
      <c r="J11" s="18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24.75" customHeight="1">
      <c r="A12" s="187"/>
      <c r="B12" s="175"/>
      <c r="C12" s="13"/>
      <c r="D12" s="13"/>
      <c r="E12" s="188"/>
      <c r="F12" s="189"/>
      <c r="G12" s="189"/>
      <c r="H12" s="189"/>
      <c r="I12" s="189"/>
      <c r="J12" s="189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ht="24.75" customHeight="1">
      <c r="A13" s="187"/>
      <c r="B13" s="175"/>
      <c r="C13" s="13"/>
      <c r="D13" s="13"/>
      <c r="E13" s="188"/>
      <c r="F13" s="189"/>
      <c r="G13" s="189"/>
      <c r="H13" s="189"/>
      <c r="I13" s="189"/>
      <c r="J13" s="18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ht="24.75" customHeight="1">
      <c r="A14" s="187"/>
      <c r="B14" s="175"/>
      <c r="C14" s="15"/>
      <c r="D14" s="15"/>
      <c r="E14" s="188"/>
      <c r="F14" s="189"/>
      <c r="G14" s="189"/>
      <c r="H14" s="189"/>
      <c r="I14" s="189"/>
      <c r="J14" s="18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2" ht="24.75" customHeight="1">
      <c r="A15" s="187"/>
      <c r="B15" s="175"/>
      <c r="C15" s="15"/>
      <c r="D15" s="15"/>
      <c r="E15" s="188"/>
      <c r="F15" s="189"/>
      <c r="G15" s="189"/>
      <c r="H15" s="189"/>
      <c r="I15" s="189"/>
      <c r="J15" s="189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</row>
    <row r="16" spans="1:212" ht="24.75" customHeight="1">
      <c r="A16" s="187"/>
      <c r="B16" s="175"/>
      <c r="C16" s="15"/>
      <c r="D16" s="15"/>
      <c r="E16" s="188"/>
      <c r="F16" s="189"/>
      <c r="G16" s="189"/>
      <c r="H16" s="189"/>
      <c r="I16" s="189"/>
      <c r="J16" s="18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</row>
    <row r="17" spans="1:212" ht="24.75" customHeight="1">
      <c r="A17" s="187"/>
      <c r="B17" s="175"/>
      <c r="C17" s="15"/>
      <c r="D17" s="15"/>
      <c r="E17" s="188"/>
      <c r="F17" s="189"/>
      <c r="G17" s="189"/>
      <c r="H17" s="189"/>
      <c r="I17" s="189"/>
      <c r="J17" s="18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</row>
    <row r="18" spans="1:212" ht="24.75" customHeight="1">
      <c r="A18" s="187"/>
      <c r="B18" s="175"/>
      <c r="C18" s="15"/>
      <c r="D18" s="15"/>
      <c r="E18" s="188"/>
      <c r="F18" s="189"/>
      <c r="G18" s="189"/>
      <c r="H18" s="189"/>
      <c r="I18" s="189"/>
      <c r="J18" s="18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</row>
    <row r="19" spans="1:212" ht="24.75" customHeight="1">
      <c r="A19" s="187"/>
      <c r="B19" s="175"/>
      <c r="C19" s="15"/>
      <c r="D19" s="15"/>
      <c r="E19" s="188"/>
      <c r="F19" s="189"/>
      <c r="G19" s="189"/>
      <c r="H19" s="189"/>
      <c r="I19" s="189"/>
      <c r="J19" s="18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</row>
    <row r="20" spans="1:212" ht="24.75" customHeight="1">
      <c r="A20" s="187"/>
      <c r="B20" s="175"/>
      <c r="C20" s="15"/>
      <c r="D20" s="15"/>
      <c r="E20" s="188"/>
      <c r="F20" s="189"/>
      <c r="G20" s="189"/>
      <c r="H20" s="189"/>
      <c r="I20" s="189"/>
      <c r="J20" s="18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</row>
    <row r="21" spans="1:212" ht="24.75" customHeight="1">
      <c r="A21" s="187"/>
      <c r="B21" s="175"/>
      <c r="C21" s="15"/>
      <c r="D21" s="15"/>
      <c r="E21" s="188"/>
      <c r="F21" s="189"/>
      <c r="G21" s="189"/>
      <c r="H21" s="189"/>
      <c r="I21" s="189"/>
      <c r="J21" s="189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</row>
    <row r="22" spans="1:212" ht="24.75" customHeight="1">
      <c r="A22" s="187"/>
      <c r="B22" s="175"/>
      <c r="C22" s="15"/>
      <c r="D22" s="15"/>
      <c r="E22" s="188"/>
      <c r="F22" s="189"/>
      <c r="G22" s="189"/>
      <c r="H22" s="189"/>
      <c r="I22" s="189"/>
      <c r="J22" s="18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</row>
    <row r="23" spans="1:212" ht="24.75" customHeight="1">
      <c r="A23" s="187"/>
      <c r="B23" s="175"/>
      <c r="C23" s="15"/>
      <c r="D23" s="15"/>
      <c r="E23" s="188"/>
      <c r="F23" s="189"/>
      <c r="G23" s="189"/>
      <c r="H23" s="189"/>
      <c r="I23" s="189"/>
      <c r="J23" s="189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</row>
    <row r="24" spans="1:212" ht="24.75" customHeight="1">
      <c r="A24" s="187"/>
      <c r="B24" s="175"/>
      <c r="C24" s="15"/>
      <c r="D24" s="15"/>
      <c r="E24" s="188"/>
      <c r="F24" s="189"/>
      <c r="G24" s="189"/>
      <c r="H24" s="189"/>
      <c r="I24" s="189"/>
      <c r="J24" s="189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</row>
    <row r="25" spans="1:212" ht="24.75" customHeight="1">
      <c r="A25" s="187"/>
      <c r="B25" s="175"/>
      <c r="C25" s="15"/>
      <c r="D25" s="15"/>
      <c r="E25" s="188"/>
      <c r="F25" s="189"/>
      <c r="G25" s="189"/>
      <c r="H25" s="189"/>
      <c r="I25" s="189"/>
      <c r="J25" s="189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</row>
    <row r="26" spans="1:212" ht="24.75" customHeight="1">
      <c r="A26" s="187"/>
      <c r="B26" s="175"/>
      <c r="C26" s="15"/>
      <c r="D26" s="15"/>
      <c r="E26" s="188"/>
      <c r="F26" s="189"/>
      <c r="G26" s="189"/>
      <c r="H26" s="189"/>
      <c r="I26" s="189"/>
      <c r="J26" s="189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</row>
    <row r="27" spans="1:212" ht="24.75" customHeight="1">
      <c r="A27" s="187"/>
      <c r="B27" s="175"/>
      <c r="C27" s="15"/>
      <c r="D27" s="15"/>
      <c r="E27" s="188"/>
      <c r="F27" s="189"/>
      <c r="G27" s="189"/>
      <c r="H27" s="189"/>
      <c r="I27" s="189"/>
      <c r="J27" s="189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</row>
    <row r="28" spans="1:212" ht="24.75" customHeight="1">
      <c r="A28" s="187"/>
      <c r="B28" s="175"/>
      <c r="C28" s="15"/>
      <c r="D28" s="15"/>
      <c r="E28" s="188"/>
      <c r="F28" s="189"/>
      <c r="G28" s="189"/>
      <c r="H28" s="189"/>
      <c r="I28" s="189"/>
      <c r="J28" s="189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</row>
    <row r="29" spans="1:212" ht="24.75" customHeight="1">
      <c r="A29" s="187"/>
      <c r="B29" s="175"/>
      <c r="C29" s="15"/>
      <c r="D29" s="15"/>
      <c r="E29" s="188"/>
      <c r="F29" s="189"/>
      <c r="G29" s="189"/>
      <c r="H29" s="189"/>
      <c r="I29" s="189"/>
      <c r="J29" s="18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</row>
    <row r="30" spans="1:212" ht="24.75" customHeight="1">
      <c r="A30" s="187"/>
      <c r="B30" s="175"/>
      <c r="C30" s="15"/>
      <c r="D30" s="15"/>
      <c r="E30" s="188"/>
      <c r="F30" s="189"/>
      <c r="G30" s="189"/>
      <c r="H30" s="189"/>
      <c r="I30" s="189"/>
      <c r="J30" s="189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</row>
    <row r="31" spans="1:212" ht="24.75" customHeight="1">
      <c r="A31" s="187"/>
      <c r="B31" s="175"/>
      <c r="C31" s="15"/>
      <c r="D31" s="15"/>
      <c r="E31" s="188"/>
      <c r="F31" s="189"/>
      <c r="G31" s="189"/>
      <c r="H31" s="189"/>
      <c r="I31" s="189"/>
      <c r="J31" s="189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</sheetData>
  <sheetProtection formatCells="0" formatColumns="0" formatRows="0"/>
  <mergeCells count="10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/>
  <pageMargins left="0.6" right="0.288888888888889" top="0.31875" bottom="0.669444444444445" header="0.309027777777778" footer="0.209027777777778"/>
  <pageSetup horizontalDpi="1200" verticalDpi="1200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2018-04-27T07:19:00Z</cp:lastPrinted>
  <dcterms:created xsi:type="dcterms:W3CDTF">1996-12-17T01:32:00Z</dcterms:created>
  <dcterms:modified xsi:type="dcterms:W3CDTF">2021-03-22T08:40:45Z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EDOID">
    <vt:i4>12652666</vt:i4>
  </property>
</Properties>
</file>