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964"/>
  </bookViews>
  <sheets>
    <sheet name="05、一般公共预算支出表" sheetId="4" r:id="rId1"/>
  </sheets>
  <definedNames>
    <definedName name="_xlnm.Print_Area" localSheetId="0">'05、一般公共预算支出表'!$A$1:$E$7</definedName>
    <definedName name="_xlnm.Print_Area">#REF!</definedName>
    <definedName name="_xlnm.Print_Titles" localSheetId="0">'05、一般公共预算支出表'!$1:$6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<sst xmlns="http://schemas.openxmlformats.org/spreadsheetml/2006/main" count="102" uniqueCount="98">
  <si>
    <t>表5</t>
  </si>
  <si>
    <t>一般公共预算支出表</t>
  </si>
  <si>
    <t>重庆市万州区茨竹乡人民政府</t>
  </si>
  <si>
    <t>单位：万元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</si>
  <si>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</si>
  <si>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</si>
  <si>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</si>
  <si>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</si>
  <si>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</si>
  <si>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</si>
  <si>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</si>
  <si>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合计</t>
  </si>
  <si>
    <t>201</t>
  </si>
  <si>
    <t>一般公共服务支出</t>
  </si>
  <si>
    <r>
      <rPr>
        <sz val="12"/>
        <rFont val="方正仿宋_GBK"/>
        <charset val="134"/>
      </rPr>
      <t> 20101</t>
    </r>
  </si>
  <si>
    <r>
      <rPr>
        <sz val="12"/>
        <rFont val="方正仿宋_GBK"/>
        <charset val="134"/>
      </rPr>
      <t> 人大事务</t>
    </r>
  </si>
  <si>
    <r>
      <rPr>
        <sz val="12"/>
        <rFont val="方正仿宋_GBK"/>
        <charset val="134"/>
      </rPr>
      <t>  2010101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</si>
  <si>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</si>
  <si>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2010108</t>
    </r>
  </si>
  <si>
    <r>
      <rPr>
        <sz val="12"/>
        <rFont val="方正仿宋_GBK"/>
        <charset val="134"/>
      </rPr>
      <t>  代表工作</t>
    </r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</si>
  <si>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</si>
  <si>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</si>
  <si>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</si>
  <si>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</si>
  <si>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</si>
  <si>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2010308</t>
    </r>
  </si>
  <si>
    <r>
      <rPr>
        <sz val="12"/>
        <rFont val="方正仿宋_GBK"/>
        <charset val="134"/>
      </rPr>
      <t>  信访事务</t>
    </r>
  </si>
  <si>
    <r>
      <rPr>
        <sz val="12"/>
        <rFont val="方正仿宋_GBK"/>
        <charset val="134"/>
      </rPr>
      <t>  2010350</t>
    </r>
  </si>
  <si>
    <r>
      <rPr>
        <sz val="12"/>
        <rFont val="方正仿宋_GBK"/>
        <charset val="134"/>
      </rPr>
      <t>  事业运行</t>
    </r>
  </si>
  <si>
    <r>
      <rPr>
        <sz val="12"/>
        <rFont val="方正仿宋_GBK"/>
        <charset val="134"/>
      </rPr>
      <t> 20131</t>
    </r>
  </si>
  <si>
    <r>
      <rPr>
        <sz val="12"/>
        <rFont val="方正仿宋_GBK"/>
        <charset val="134"/>
      </rPr>
      <t> 党委办公厅（室）及相关机构事务</t>
    </r>
  </si>
  <si>
    <r>
      <rPr>
        <sz val="12"/>
        <rFont val="方正仿宋_GBK"/>
        <charset val="134"/>
      </rPr>
      <t>  2013101</t>
    </r>
  </si>
  <si>
    <t>204</t>
  </si>
  <si>
    <t>公共安全支出</t>
  </si>
  <si>
    <r>
      <rPr>
        <sz val="12"/>
        <rFont val="方正仿宋_GBK"/>
        <charset val="134"/>
      </rPr>
      <t> 20402</t>
    </r>
  </si>
  <si>
    <r>
      <rPr>
        <sz val="12"/>
        <rFont val="方正仿宋_GBK"/>
        <charset val="134"/>
      </rPr>
      <t> 公安</t>
    </r>
  </si>
  <si>
    <r>
      <rPr>
        <sz val="12"/>
        <rFont val="方正仿宋_GBK"/>
        <charset val="134"/>
      </rPr>
      <t>  2040299</t>
    </r>
  </si>
  <si>
    <r>
      <rPr>
        <sz val="12"/>
        <rFont val="方正仿宋_GBK"/>
        <charset val="134"/>
      </rPr>
      <t>  其他公安支出</t>
    </r>
  </si>
  <si>
    <t>207</t>
  </si>
  <si>
    <t>文化旅游体育与传媒支出</t>
  </si>
  <si>
    <r>
      <rPr>
        <sz val="12"/>
        <rFont val="方正仿宋_GBK"/>
        <charset val="134"/>
      </rPr>
      <t> 20701</t>
    </r>
  </si>
  <si>
    <r>
      <rPr>
        <sz val="12"/>
        <rFont val="方正仿宋_GBK"/>
        <charset val="134"/>
      </rPr>
      <t> 文化和旅游</t>
    </r>
  </si>
  <si>
    <r>
      <rPr>
        <sz val="12"/>
        <rFont val="方正仿宋_GBK"/>
        <charset val="134"/>
      </rPr>
      <t>  2070109</t>
    </r>
  </si>
  <si>
    <r>
      <rPr>
        <sz val="12"/>
        <rFont val="方正仿宋_GBK"/>
        <charset val="134"/>
      </rPr>
      <t>  群众文化</t>
    </r>
  </si>
  <si>
    <t>208</t>
  </si>
  <si>
    <t>社会保障和就业支出</t>
  </si>
  <si>
    <r>
      <rPr>
        <sz val="12"/>
        <rFont val="方正仿宋_GBK"/>
        <charset val="134"/>
      </rPr>
      <t> 20801</t>
    </r>
  </si>
  <si>
    <r>
      <rPr>
        <sz val="12"/>
        <rFont val="方正仿宋_GBK"/>
        <charset val="134"/>
      </rPr>
      <t> 人力资源和社会保障管理事务</t>
    </r>
  </si>
  <si>
    <r>
      <rPr>
        <sz val="12"/>
        <rFont val="方正仿宋_GBK"/>
        <charset val="134"/>
      </rPr>
      <t>  2080109</t>
    </r>
  </si>
  <si>
    <r>
      <rPr>
        <sz val="12"/>
        <rFont val="方正仿宋_GBK"/>
        <charset val="134"/>
      </rPr>
      <t>  社会保险经办机构</t>
    </r>
  </si>
  <si>
    <r>
      <rPr>
        <sz val="12"/>
        <rFont val="方正仿宋_GBK"/>
        <charset val="134"/>
      </rPr>
      <t> 20802</t>
    </r>
  </si>
  <si>
    <r>
      <rPr>
        <sz val="12"/>
        <rFont val="方正仿宋_GBK"/>
        <charset val="134"/>
      </rPr>
      <t> 民政管理事务</t>
    </r>
  </si>
  <si>
    <r>
      <rPr>
        <sz val="12"/>
        <rFont val="方正仿宋_GBK"/>
        <charset val="134"/>
      </rPr>
      <t>  2080208</t>
    </r>
  </si>
  <si>
    <r>
      <rPr>
        <sz val="12"/>
        <rFont val="方正仿宋_GBK"/>
        <charset val="134"/>
      </rPr>
      <t>  基层政权建设和社区治理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</si>
  <si>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</si>
  <si>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</si>
  <si>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</si>
  <si>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</si>
  <si>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</si>
  <si>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</si>
  <si>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</si>
  <si>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</si>
  <si>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20828</t>
    </r>
  </si>
  <si>
    <r>
      <rPr>
        <sz val="12"/>
        <rFont val="方正仿宋_GBK"/>
        <charset val="134"/>
      </rPr>
      <t> 退役军人管理事务</t>
    </r>
  </si>
  <si>
    <r>
      <rPr>
        <sz val="12"/>
        <rFont val="方正仿宋_GBK"/>
        <charset val="134"/>
      </rPr>
      <t>  2082850</t>
    </r>
  </si>
  <si>
    <t>210</t>
  </si>
  <si>
    <t>卫生健康支出</t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</si>
  <si>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</si>
  <si>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</si>
  <si>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</si>
  <si>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</si>
  <si>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</si>
  <si>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</si>
  <si>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</si>
  <si>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</si>
  <si>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t>212</t>
  </si>
  <si>
    <t>城乡社区支出</t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</si>
  <si>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</si>
  <si>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</si>
  <si>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2120199</t>
    </r>
  </si>
  <si>
    <r>
      <rPr>
        <sz val="12"/>
        <rFont val="方正仿宋_GBK"/>
        <charset val="134"/>
      </rPr>
      <t>  其他城乡社区管理事务支出</t>
    </r>
  </si>
  <si>
    <t>城乡社区环境管理</t>
  </si>
  <si>
    <t>城乡社区环境卫生</t>
  </si>
  <si>
    <t>213</t>
  </si>
  <si>
    <t>农林水支出</t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</si>
  <si>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</si>
  <si>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</si>
  <si>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2130104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</si>
  <si>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</si>
  <si>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</si>
  <si>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</si>
  <si>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</si>
  <si>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t>221</t>
  </si>
  <si>
    <t>住房保障支出</t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</si>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</sst>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5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4" borderId="11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0"/>
    <xf numFmtId="0" fontId="18" fillId="0" borderId="0"/>
    <xf numFmtId="0" fontId="7" fillId="0" borderId="0"/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  <cellStyle name="常规 2" xfId="50"/>
    <cellStyle name="常规 3" xfId="51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showGridLines="0" showZeros="0" tabSelected="1" workbookViewId="0">
      <selection activeCell="I12" sqref="I12"/>
    </sheetView>
  </sheetViews>
  <sheetFormatPr defaultColWidth="9" defaultRowHeight="13.5" outlineLevelCol="4"/>
  <cols>
    <col min="1" max="5" width="20.75" customWidth="1"/>
  </cols>
  <sheetData>
    <row r="1" ht="18" customHeight="1" spans="1:1">
      <c r="A1" s="2" t="s">
        <v>0</v>
      </c>
    </row>
    <row r="2" ht="24.75" customHeight="1" spans="1:5">
      <c r="A2" s="3" t="s">
        <v>1</v>
      </c>
      <c r="B2" s="3"/>
      <c r="C2" s="3"/>
      <c r="D2" s="3"/>
      <c r="E2" s="3"/>
    </row>
    <row r="3" customHeight="1"/>
    <row r="4" ht="15" customHeight="1" spans="1:5">
      <c r="A4" s="4" t="s">
        <v>2</v>
      </c>
      <c r="B4" s="2"/>
      <c r="C4" s="2"/>
      <c r="D4" s="2"/>
      <c r="E4" s="5" t="s">
        <v>3</v>
      </c>
    </row>
    <row r="5" ht="15" customHeight="1" spans="1:5">
      <c r="A5" s="6" t="s">
        <v>4</v>
      </c>
      <c r="B5" s="7"/>
      <c r="C5" s="6" t="s">
        <v>5</v>
      </c>
      <c r="D5" s="8"/>
      <c r="E5" s="7"/>
    </row>
    <row r="6" ht="15" customHeight="1" spans="1:5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</row>
    <row r="7" s="1" customFormat="1" ht="21.75" customHeight="1" spans="1:5">
      <c r="A7" s="6" t="s">
        <v>11</v>
      </c>
      <c r="B7" s="9"/>
      <c r="C7" s="10">
        <f t="shared" ref="C7:C55" si="0">D7+E7</f>
        <v>1026.05</v>
      </c>
      <c r="D7" s="10">
        <v>829.82</v>
      </c>
      <c r="E7" s="10">
        <v>196.23</v>
      </c>
    </row>
    <row r="8" ht="15.75" spans="1:5">
      <c r="A8" s="11" t="s">
        <v>12</v>
      </c>
      <c r="B8" s="12" t="s">
        <v>13</v>
      </c>
      <c r="C8" s="10">
        <f t="shared" si="0"/>
        <v>448.54</v>
      </c>
      <c r="D8" s="10">
        <v>423.66</v>
      </c>
      <c r="E8" s="10">
        <v>24.88</v>
      </c>
    </row>
    <row r="9" ht="15.75" spans="1:5">
      <c r="A9" s="11" t="s">
        <v>14</v>
      </c>
      <c r="B9" s="12" t="s">
        <v>15</v>
      </c>
      <c r="C9" s="10">
        <f t="shared" si="0"/>
        <v>18.86</v>
      </c>
      <c r="D9" s="10">
        <v>18.36</v>
      </c>
      <c r="E9" s="10">
        <v>0.5</v>
      </c>
    </row>
    <row r="10" ht="15.75" spans="1:5">
      <c r="A10" s="11" t="s">
        <v>16</v>
      </c>
      <c r="B10" s="12" t="s">
        <v>17</v>
      </c>
      <c r="C10" s="10">
        <f t="shared" si="0"/>
        <v>18.36</v>
      </c>
      <c r="D10" s="10">
        <v>18.36</v>
      </c>
      <c r="E10" s="10"/>
    </row>
    <row r="11" ht="15.75" spans="1:5">
      <c r="A11" s="11" t="s">
        <v>18</v>
      </c>
      <c r="B11" s="12" t="s">
        <v>19</v>
      </c>
      <c r="C11" s="10">
        <f t="shared" si="0"/>
        <v>0.5</v>
      </c>
      <c r="D11" s="10"/>
      <c r="E11" s="10">
        <v>0.5</v>
      </c>
    </row>
    <row r="12" ht="15.75" spans="1:5">
      <c r="A12" s="11" t="s">
        <v>20</v>
      </c>
      <c r="B12" s="12" t="s">
        <v>21</v>
      </c>
      <c r="C12" s="10">
        <f t="shared" si="0"/>
        <v>342.32</v>
      </c>
      <c r="D12" s="10">
        <v>317.94</v>
      </c>
      <c r="E12" s="10">
        <v>24.38</v>
      </c>
    </row>
    <row r="13" ht="15.75" spans="1:5">
      <c r="A13" s="11" t="s">
        <v>22</v>
      </c>
      <c r="B13" s="12" t="s">
        <v>17</v>
      </c>
      <c r="C13" s="10">
        <f t="shared" si="0"/>
        <v>276.13</v>
      </c>
      <c r="D13" s="10">
        <v>276.13</v>
      </c>
      <c r="E13" s="10"/>
    </row>
    <row r="14" ht="15.75" spans="1:5">
      <c r="A14" s="11" t="s">
        <v>23</v>
      </c>
      <c r="B14" s="12" t="s">
        <v>24</v>
      </c>
      <c r="C14" s="10">
        <f t="shared" si="0"/>
        <v>14.38</v>
      </c>
      <c r="D14" s="10"/>
      <c r="E14" s="10">
        <v>14.38</v>
      </c>
    </row>
    <row r="15" ht="15.75" spans="1:5">
      <c r="A15" s="11" t="s">
        <v>25</v>
      </c>
      <c r="B15" s="12" t="s">
        <v>26</v>
      </c>
      <c r="C15" s="10">
        <f t="shared" si="0"/>
        <v>10</v>
      </c>
      <c r="D15" s="10"/>
      <c r="E15" s="10">
        <v>10</v>
      </c>
    </row>
    <row r="16" ht="15.75" spans="1:5">
      <c r="A16" s="11" t="s">
        <v>27</v>
      </c>
      <c r="B16" s="12" t="s">
        <v>28</v>
      </c>
      <c r="C16" s="10">
        <f t="shared" si="0"/>
        <v>41.81</v>
      </c>
      <c r="D16" s="10">
        <v>41.81</v>
      </c>
      <c r="E16" s="10"/>
    </row>
    <row r="17" ht="15.75" spans="1:5">
      <c r="A17" s="11" t="s">
        <v>29</v>
      </c>
      <c r="B17" s="12" t="s">
        <v>30</v>
      </c>
      <c r="C17" s="10">
        <f t="shared" si="0"/>
        <v>87.36</v>
      </c>
      <c r="D17" s="10">
        <v>87.36</v>
      </c>
      <c r="E17" s="10"/>
    </row>
    <row r="18" ht="15.75" spans="1:5">
      <c r="A18" s="11" t="s">
        <v>31</v>
      </c>
      <c r="B18" s="12" t="s">
        <v>17</v>
      </c>
      <c r="C18" s="10">
        <f t="shared" si="0"/>
        <v>87.36</v>
      </c>
      <c r="D18" s="10">
        <v>87.36</v>
      </c>
      <c r="E18" s="10"/>
    </row>
    <row r="19" ht="15.75" spans="1:5">
      <c r="A19" s="11" t="s">
        <v>32</v>
      </c>
      <c r="B19" s="12" t="s">
        <v>33</v>
      </c>
      <c r="C19" s="10">
        <f t="shared" si="0"/>
        <v>8.64</v>
      </c>
      <c r="D19" s="10"/>
      <c r="E19" s="10">
        <v>8.64</v>
      </c>
    </row>
    <row r="20" ht="15.75" spans="1:5">
      <c r="A20" s="11" t="s">
        <v>34</v>
      </c>
      <c r="B20" s="12" t="s">
        <v>35</v>
      </c>
      <c r="C20" s="10">
        <f t="shared" si="0"/>
        <v>8.64</v>
      </c>
      <c r="D20" s="10"/>
      <c r="E20" s="10">
        <v>8.64</v>
      </c>
    </row>
    <row r="21" ht="15.75" spans="1:5">
      <c r="A21" s="11" t="s">
        <v>36</v>
      </c>
      <c r="B21" s="12" t="s">
        <v>37</v>
      </c>
      <c r="C21" s="10">
        <f t="shared" si="0"/>
        <v>8.64</v>
      </c>
      <c r="D21" s="10"/>
      <c r="E21" s="10">
        <v>8.64</v>
      </c>
    </row>
    <row r="22" ht="15.75" spans="1:5">
      <c r="A22" s="11" t="s">
        <v>38</v>
      </c>
      <c r="B22" s="12" t="s">
        <v>39</v>
      </c>
      <c r="C22" s="10">
        <f t="shared" si="0"/>
        <v>37.96</v>
      </c>
      <c r="D22" s="10">
        <v>37.96</v>
      </c>
      <c r="E22" s="10"/>
    </row>
    <row r="23" ht="15.75" spans="1:5">
      <c r="A23" s="11" t="s">
        <v>40</v>
      </c>
      <c r="B23" s="12" t="s">
        <v>41</v>
      </c>
      <c r="C23" s="10">
        <f t="shared" si="0"/>
        <v>37.96</v>
      </c>
      <c r="D23" s="10">
        <v>37.96</v>
      </c>
      <c r="E23" s="10"/>
    </row>
    <row r="24" ht="15.75" spans="1:5">
      <c r="A24" s="11" t="s">
        <v>42</v>
      </c>
      <c r="B24" s="12" t="s">
        <v>43</v>
      </c>
      <c r="C24" s="10">
        <f t="shared" si="0"/>
        <v>37.96</v>
      </c>
      <c r="D24" s="10">
        <v>37.96</v>
      </c>
      <c r="E24" s="10"/>
    </row>
    <row r="25" ht="15.75" spans="1:5">
      <c r="A25" s="11" t="s">
        <v>44</v>
      </c>
      <c r="B25" s="12" t="s">
        <v>45</v>
      </c>
      <c r="C25" s="10">
        <f t="shared" si="0"/>
        <v>196.24</v>
      </c>
      <c r="D25" s="10">
        <v>158.91</v>
      </c>
      <c r="E25" s="10">
        <v>37.33</v>
      </c>
    </row>
    <row r="26" ht="15.75" spans="1:5">
      <c r="A26" s="11" t="s">
        <v>46</v>
      </c>
      <c r="B26" s="12" t="s">
        <v>47</v>
      </c>
      <c r="C26" s="10">
        <f t="shared" si="0"/>
        <v>41.15</v>
      </c>
      <c r="D26" s="10">
        <v>41.15</v>
      </c>
      <c r="E26" s="10"/>
    </row>
    <row r="27" ht="15.75" spans="1:5">
      <c r="A27" s="11" t="s">
        <v>48</v>
      </c>
      <c r="B27" s="12" t="s">
        <v>49</v>
      </c>
      <c r="C27" s="10">
        <f t="shared" si="0"/>
        <v>41.15</v>
      </c>
      <c r="D27" s="10">
        <v>41.15</v>
      </c>
      <c r="E27" s="10"/>
    </row>
    <row r="28" ht="15.75" spans="1:5">
      <c r="A28" s="11" t="s">
        <v>50</v>
      </c>
      <c r="B28" s="12" t="s">
        <v>51</v>
      </c>
      <c r="C28" s="10">
        <f t="shared" si="0"/>
        <v>37.33</v>
      </c>
      <c r="D28" s="10"/>
      <c r="E28" s="10">
        <v>37.33</v>
      </c>
    </row>
    <row r="29" ht="15.75" spans="1:5">
      <c r="A29" s="11" t="s">
        <v>52</v>
      </c>
      <c r="B29" s="12" t="s">
        <v>53</v>
      </c>
      <c r="C29" s="10">
        <f t="shared" si="0"/>
        <v>37.33</v>
      </c>
      <c r="D29" s="10"/>
      <c r="E29" s="10">
        <v>37.33</v>
      </c>
    </row>
    <row r="30" ht="15.75" spans="1:5">
      <c r="A30" s="11" t="s">
        <v>54</v>
      </c>
      <c r="B30" s="12" t="s">
        <v>55</v>
      </c>
      <c r="C30" s="10">
        <f t="shared" si="0"/>
        <v>87.95</v>
      </c>
      <c r="D30" s="10">
        <v>87.95</v>
      </c>
      <c r="E30" s="10"/>
    </row>
    <row r="31" ht="15.75" spans="1:5">
      <c r="A31" s="11" t="s">
        <v>56</v>
      </c>
      <c r="B31" s="12" t="s">
        <v>57</v>
      </c>
      <c r="C31" s="10">
        <f t="shared" si="0"/>
        <v>55.81</v>
      </c>
      <c r="D31" s="10">
        <v>55.81</v>
      </c>
      <c r="E31" s="10"/>
    </row>
    <row r="32" ht="15.75" spans="1:5">
      <c r="A32" s="11" t="s">
        <v>58</v>
      </c>
      <c r="B32" s="12" t="s">
        <v>59</v>
      </c>
      <c r="C32" s="10">
        <f t="shared" si="0"/>
        <v>27.91</v>
      </c>
      <c r="D32" s="10">
        <v>27.91</v>
      </c>
      <c r="E32" s="10"/>
    </row>
    <row r="33" ht="15.75" spans="1:5">
      <c r="A33" s="11" t="s">
        <v>60</v>
      </c>
      <c r="B33" s="12" t="s">
        <v>61</v>
      </c>
      <c r="C33" s="10">
        <f t="shared" si="0"/>
        <v>4.23</v>
      </c>
      <c r="D33" s="10">
        <v>4.23</v>
      </c>
      <c r="E33" s="10"/>
    </row>
    <row r="34" ht="15.75" spans="1:5">
      <c r="A34" s="11" t="s">
        <v>62</v>
      </c>
      <c r="B34" s="12" t="s">
        <v>63</v>
      </c>
      <c r="C34" s="10">
        <f t="shared" si="0"/>
        <v>29.81</v>
      </c>
      <c r="D34" s="10">
        <v>29.81</v>
      </c>
      <c r="E34" s="10"/>
    </row>
    <row r="35" ht="15.75" spans="1:5">
      <c r="A35" s="11" t="s">
        <v>64</v>
      </c>
      <c r="B35" s="12" t="s">
        <v>28</v>
      </c>
      <c r="C35" s="10">
        <f t="shared" si="0"/>
        <v>29.81</v>
      </c>
      <c r="D35" s="10">
        <v>29.81</v>
      </c>
      <c r="E35" s="10"/>
    </row>
    <row r="36" ht="15.75" spans="1:5">
      <c r="A36" s="11" t="s">
        <v>65</v>
      </c>
      <c r="B36" s="12" t="s">
        <v>66</v>
      </c>
      <c r="C36" s="10">
        <f t="shared" si="0"/>
        <v>39.21</v>
      </c>
      <c r="D36" s="10">
        <v>39.21</v>
      </c>
      <c r="E36" s="10"/>
    </row>
    <row r="37" ht="15.75" spans="1:5">
      <c r="A37" s="11" t="s">
        <v>67</v>
      </c>
      <c r="B37" s="12" t="s">
        <v>68</v>
      </c>
      <c r="C37" s="10">
        <f t="shared" si="0"/>
        <v>39.21</v>
      </c>
      <c r="D37" s="10">
        <v>39.21</v>
      </c>
      <c r="E37" s="10"/>
    </row>
    <row r="38" ht="15.75" spans="1:5">
      <c r="A38" s="11" t="s">
        <v>69</v>
      </c>
      <c r="B38" s="12" t="s">
        <v>70</v>
      </c>
      <c r="C38" s="10">
        <f t="shared" si="0"/>
        <v>21.11</v>
      </c>
      <c r="D38" s="10">
        <v>21.11</v>
      </c>
      <c r="E38" s="10"/>
    </row>
    <row r="39" ht="15.75" spans="1:5">
      <c r="A39" s="11" t="s">
        <v>71</v>
      </c>
      <c r="B39" s="12" t="s">
        <v>72</v>
      </c>
      <c r="C39" s="10">
        <f t="shared" si="0"/>
        <v>15.1</v>
      </c>
      <c r="D39" s="10">
        <v>15.1</v>
      </c>
      <c r="E39" s="10"/>
    </row>
    <row r="40" ht="15.75" spans="1:5">
      <c r="A40" s="11" t="s">
        <v>73</v>
      </c>
      <c r="B40" s="12" t="s">
        <v>74</v>
      </c>
      <c r="C40" s="10">
        <f t="shared" si="0"/>
        <v>3</v>
      </c>
      <c r="D40" s="10">
        <v>3</v>
      </c>
      <c r="E40" s="10"/>
    </row>
    <row r="41" ht="15.75" spans="1:5">
      <c r="A41" s="11" t="s">
        <v>75</v>
      </c>
      <c r="B41" s="12" t="s">
        <v>76</v>
      </c>
      <c r="C41" s="10">
        <f t="shared" si="0"/>
        <v>48.13</v>
      </c>
      <c r="D41" s="10">
        <v>29.23</v>
      </c>
      <c r="E41" s="10">
        <v>18.9</v>
      </c>
    </row>
    <row r="42" ht="15.75" spans="1:5">
      <c r="A42" s="11" t="s">
        <v>77</v>
      </c>
      <c r="B42" s="12" t="s">
        <v>78</v>
      </c>
      <c r="C42" s="10">
        <f t="shared" si="0"/>
        <v>29.23</v>
      </c>
      <c r="D42" s="10">
        <v>29.23</v>
      </c>
      <c r="E42" s="10"/>
    </row>
    <row r="43" ht="15.75" spans="1:5">
      <c r="A43" s="11" t="s">
        <v>79</v>
      </c>
      <c r="B43" s="12" t="s">
        <v>80</v>
      </c>
      <c r="C43" s="10">
        <f t="shared" si="0"/>
        <v>29.23</v>
      </c>
      <c r="D43" s="10">
        <v>29.23</v>
      </c>
      <c r="E43" s="10"/>
    </row>
    <row r="44" ht="15.75" spans="1:5">
      <c r="A44" s="11">
        <v>21205</v>
      </c>
      <c r="B44" s="12" t="s">
        <v>81</v>
      </c>
      <c r="C44" s="10">
        <f t="shared" si="0"/>
        <v>16.9</v>
      </c>
      <c r="D44" s="10"/>
      <c r="E44" s="10">
        <v>16.9</v>
      </c>
    </row>
    <row r="45" ht="15.75" spans="1:5">
      <c r="A45" s="11">
        <v>2120501</v>
      </c>
      <c r="B45" s="12" t="s">
        <v>82</v>
      </c>
      <c r="C45" s="10">
        <f t="shared" si="0"/>
        <v>16.9</v>
      </c>
      <c r="D45" s="10"/>
      <c r="E45" s="10">
        <v>16.9</v>
      </c>
    </row>
    <row r="46" ht="15.75" spans="1:5">
      <c r="A46" s="11" t="s">
        <v>83</v>
      </c>
      <c r="B46" s="12" t="s">
        <v>84</v>
      </c>
      <c r="C46" s="10">
        <f t="shared" si="0"/>
        <v>188.47</v>
      </c>
      <c r="D46" s="10">
        <v>79.99</v>
      </c>
      <c r="E46" s="10">
        <v>108.48</v>
      </c>
    </row>
    <row r="47" ht="15.75" spans="1:5">
      <c r="A47" s="11" t="s">
        <v>85</v>
      </c>
      <c r="B47" s="12" t="s">
        <v>86</v>
      </c>
      <c r="C47" s="10">
        <f t="shared" si="0"/>
        <v>79.99</v>
      </c>
      <c r="D47" s="10">
        <v>79.99</v>
      </c>
      <c r="E47" s="10"/>
    </row>
    <row r="48" ht="15.75" spans="1:5">
      <c r="A48" s="11" t="s">
        <v>87</v>
      </c>
      <c r="B48" s="12" t="s">
        <v>28</v>
      </c>
      <c r="C48" s="10">
        <f t="shared" si="0"/>
        <v>79.99</v>
      </c>
      <c r="D48" s="10">
        <v>79.99</v>
      </c>
      <c r="E48" s="10"/>
    </row>
    <row r="49" ht="15.75" spans="1:5">
      <c r="A49" s="11" t="s">
        <v>88</v>
      </c>
      <c r="B49" s="12" t="s">
        <v>89</v>
      </c>
      <c r="C49" s="10">
        <f t="shared" si="0"/>
        <v>108.48</v>
      </c>
      <c r="D49" s="10"/>
      <c r="E49" s="10">
        <v>108.48</v>
      </c>
    </row>
    <row r="50" ht="15.75" spans="1:5">
      <c r="A50" s="11" t="s">
        <v>90</v>
      </c>
      <c r="B50" s="12" t="s">
        <v>91</v>
      </c>
      <c r="C50" s="10">
        <f t="shared" si="0"/>
        <v>108.48</v>
      </c>
      <c r="D50" s="10"/>
      <c r="E50" s="10">
        <v>108.48</v>
      </c>
    </row>
    <row r="51" ht="15.75" spans="1:5">
      <c r="A51" s="11" t="s">
        <v>92</v>
      </c>
      <c r="B51" s="12" t="s">
        <v>93</v>
      </c>
      <c r="C51" s="10">
        <f t="shared" si="0"/>
        <v>60.86</v>
      </c>
      <c r="D51" s="10">
        <v>60.86</v>
      </c>
      <c r="E51" s="10"/>
    </row>
    <row r="52" ht="15.75" spans="1:5">
      <c r="A52" s="11" t="s">
        <v>94</v>
      </c>
      <c r="B52" s="12" t="s">
        <v>95</v>
      </c>
      <c r="C52" s="10">
        <f t="shared" si="0"/>
        <v>60.86</v>
      </c>
      <c r="D52" s="10">
        <v>60.86</v>
      </c>
      <c r="E52" s="10"/>
    </row>
    <row r="53" ht="15.75" spans="1:5">
      <c r="A53" s="11" t="s">
        <v>96</v>
      </c>
      <c r="B53" s="12" t="s">
        <v>97</v>
      </c>
      <c r="C53" s="10">
        <f t="shared" si="0"/>
        <v>60.86</v>
      </c>
      <c r="D53" s="10">
        <v>60.86</v>
      </c>
      <c r="E53" s="10"/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05、一般公共预算支出表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500</cp:lastModifiedBy>
  <dcterms:created xsi:type="dcterms:W3CDTF">2015-12-31T10:03:00Z</dcterms:created>
  <cp:lastPrinted>2018-01-05T01:19:00Z</cp:lastPrinted>
  <dcterms:modified xsi:type="dcterms:W3CDTF">2022-08-30T05:45:23Z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EDOID">
    <vt:i4>13768884</vt:i4>
  </property>
</Properties>
</file>