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315" firstSheet="6" activeTab="6"/>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机构运行信息表" sheetId="2" r:id="rId8"/>
  </sheets>
  <calcPr calcId="144525"/>
</workbook>
</file>

<file path=xl/sharedStrings.xml><?xml version="1.0" encoding="utf-8"?>
<sst xmlns="http://schemas.openxmlformats.org/spreadsheetml/2006/main" count="1294" uniqueCount="654">
  <si>
    <t>附件3</t>
  </si>
  <si>
    <t>收入支出决算总表</t>
  </si>
  <si>
    <t>公开01表</t>
  </si>
  <si>
    <t>公开部门：重庆市万州区陈家坝街道办事处</t>
  </si>
  <si>
    <t>单位：万元</t>
  </si>
  <si>
    <t>收入</t>
  </si>
  <si>
    <t>支出</t>
  </si>
  <si>
    <t>项目</t>
  </si>
  <si>
    <t>决算数</t>
  </si>
  <si>
    <t>一、一般公共预算财政拨款收入</t>
  </si>
  <si>
    <t>一、一般公共服务支出</t>
  </si>
  <si>
    <t>二、政府性基金预算财政拨款收入</t>
  </si>
  <si>
    <t>二、公共安全支出</t>
  </si>
  <si>
    <t>三、国有资本经营预算财政拨款收入</t>
  </si>
  <si>
    <t>三、文化旅游体育与传媒支出</t>
  </si>
  <si>
    <t>四、上级补助收入</t>
  </si>
  <si>
    <t>四、社会保障和就业支出</t>
  </si>
  <si>
    <t>五、事业收入</t>
  </si>
  <si>
    <t>五、卫生健康支出</t>
  </si>
  <si>
    <t>六、经营收入</t>
  </si>
  <si>
    <t>六、城乡社区支出</t>
  </si>
  <si>
    <t>七、附属单位上缴收入</t>
  </si>
  <si>
    <t>七、农林水支出</t>
  </si>
  <si>
    <t>八、其他收入</t>
  </si>
  <si>
    <t>八、交通运输支出</t>
  </si>
  <si>
    <t>九、资源勘探工业信息等支出</t>
  </si>
  <si>
    <t>十、自然资源海洋气象等支出</t>
  </si>
  <si>
    <t>十一、住房保障支出</t>
  </si>
  <si>
    <t>十二、灾害防治及应急管理支出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</si>
  <si>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</si>
  <si>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</si>
  <si>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</si>
  <si>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</si>
  <si>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</si>
  <si>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</si>
  <si>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</si>
  <si>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</si>
  <si>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</si>
  <si>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</si>
  <si>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</si>
  <si>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科目编码</t>
  </si>
  <si>
    <t>科目名称</t>
  </si>
  <si>
    <t>财政拨款收入</t>
  </si>
  <si>
    <t>上级补助收入</t>
  </si>
  <si>
    <t>事业收入</t>
  </si>
  <si>
    <t>经营收入</t>
  </si>
  <si>
    <t>附属单位上缴收入</t>
  </si>
  <si>
    <t>其他收入</t>
  </si>
  <si>
    <t>类</t>
  </si>
  <si>
    <t>款</t>
  </si>
  <si>
    <t>项</t>
  </si>
  <si>
    <t>栏次</t>
  </si>
  <si>
    <t>1</t>
  </si>
  <si>
    <t>2</t>
  </si>
  <si>
    <t>3</t>
  </si>
  <si>
    <t>4</t>
  </si>
  <si>
    <t>5</t>
  </si>
  <si>
    <t>6</t>
  </si>
  <si>
    <t>7</t>
  </si>
  <si>
    <t>合计</t>
  </si>
  <si>
    <t>201</t>
  </si>
  <si>
    <t>一般公共服务支出</t>
  </si>
  <si>
    <t>20101</t>
  </si>
  <si>
    <t>人大事务</t>
  </si>
  <si>
    <t>2010101</t>
  </si>
  <si>
    <t xml:space="preserve">  行政运行</t>
  </si>
  <si>
    <t>2010108</t>
  </si>
  <si>
    <t xml:space="preserve">  代表工作</t>
  </si>
  <si>
    <t>2010199</t>
  </si>
  <si>
    <t xml:space="preserve">  其他人大事务支出</t>
  </si>
  <si>
    <t>20103</t>
  </si>
  <si>
    <t>政府办公厅（室）及相关机构事务</t>
  </si>
  <si>
    <t>2010301</t>
  </si>
  <si>
    <t>2010350</t>
  </si>
  <si>
    <t xml:space="preserve">  事业运行</t>
  </si>
  <si>
    <t>20111</t>
  </si>
  <si>
    <t>纪检监察事务</t>
  </si>
  <si>
    <t>2011105</t>
  </si>
  <si>
    <t xml:space="preserve">  派驻派出机构</t>
  </si>
  <si>
    <t>20131</t>
  </si>
  <si>
    <t>党委办公厅（室）及相关机构事务</t>
  </si>
  <si>
    <t>2013101</t>
  </si>
  <si>
    <t>2013102</t>
  </si>
  <si>
    <t xml:space="preserve">  一般行政管理事务</t>
  </si>
  <si>
    <t>20136</t>
  </si>
  <si>
    <t>其他共产党事务支出</t>
  </si>
  <si>
    <t>2013602</t>
  </si>
  <si>
    <t>20138</t>
  </si>
  <si>
    <t>市场监督管理事务</t>
  </si>
  <si>
    <t>2013816</t>
  </si>
  <si>
    <t xml:space="preserve">  食品安全监管</t>
  </si>
  <si>
    <t>2013899</t>
  </si>
  <si>
    <t xml:space="preserve">  其他市场监督管理事务</t>
  </si>
  <si>
    <t>20199</t>
  </si>
  <si>
    <t>其他一般公共服务支出</t>
  </si>
  <si>
    <t>2019999</t>
  </si>
  <si>
    <t xml:space="preserve">  其他一般公共服务支出</t>
  </si>
  <si>
    <t>204</t>
  </si>
  <si>
    <t>公共安全支出</t>
  </si>
  <si>
    <t>20402</t>
  </si>
  <si>
    <t>公安</t>
  </si>
  <si>
    <t>2040299</t>
  </si>
  <si>
    <t xml:space="preserve">  其他公安支出</t>
  </si>
  <si>
    <t>20499</t>
  </si>
  <si>
    <t>其他公共安全支出</t>
  </si>
  <si>
    <t>2049999</t>
  </si>
  <si>
    <t xml:space="preserve">  其他公共安全支出</t>
  </si>
  <si>
    <t>207</t>
  </si>
  <si>
    <t>文化旅游体育与传媒支出</t>
  </si>
  <si>
    <t>20701</t>
  </si>
  <si>
    <t>文化和旅游</t>
  </si>
  <si>
    <t>2070109</t>
  </si>
  <si>
    <t xml:space="preserve">  群众文化</t>
  </si>
  <si>
    <t>2070199</t>
  </si>
  <si>
    <t xml:space="preserve">  其他文化和旅游支出</t>
  </si>
  <si>
    <t>208</t>
  </si>
  <si>
    <t>社会保障和就业支出</t>
  </si>
  <si>
    <t>20801</t>
  </si>
  <si>
    <t>人力资源和社会保障管理事务</t>
  </si>
  <si>
    <t>2080109</t>
  </si>
  <si>
    <t xml:space="preserve">  社会保险经办机构</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</si>
  <si>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</si>
  <si>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</si>
  <si>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</si>
  <si>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</si>
  <si>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</si>
  <si>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</si>
  <si>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</si>
  <si>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</si>
  <si>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20807</t>
  </si>
  <si>
    <t>就业补助</t>
  </si>
  <si>
    <t>2080799</t>
  </si>
  <si>
    <t xml:space="preserve">  其他就业补助支出</t>
  </si>
  <si>
    <t>20808</t>
  </si>
  <si>
    <t>抚恤</t>
  </si>
  <si>
    <t>2080801</t>
  </si>
  <si>
    <t xml:space="preserve">  死亡抚恤</t>
  </si>
  <si>
    <t>2080802</t>
  </si>
  <si>
    <t xml:space="preserve">  伤残抚恤</t>
  </si>
  <si>
    <t>2080803</t>
  </si>
  <si>
    <t xml:space="preserve">  在乡复员、退伍军人生活补助</t>
  </si>
  <si>
    <t>2080805</t>
  </si>
  <si>
    <t xml:space="preserve">  义务兵优待</t>
  </si>
  <si>
    <t>2080806</t>
  </si>
  <si>
    <t xml:space="preserve">  农村籍退役士兵老年生活补助</t>
  </si>
  <si>
    <t>2080899</t>
  </si>
  <si>
    <t xml:space="preserve">  其他优抚支出</t>
  </si>
  <si>
    <t>20809</t>
  </si>
  <si>
    <t>退役安置</t>
  </si>
  <si>
    <t>2080905</t>
  </si>
  <si>
    <t xml:space="preserve">  军队转业干部安置</t>
  </si>
  <si>
    <t>20810</t>
  </si>
  <si>
    <t>社会福利</t>
  </si>
  <si>
    <t>2081002</t>
  </si>
  <si>
    <t xml:space="preserve">  老年福利</t>
  </si>
  <si>
    <t>2081006</t>
  </si>
  <si>
    <t xml:space="preserve">  养老服务</t>
  </si>
  <si>
    <t>20820</t>
  </si>
  <si>
    <t>临时救助</t>
  </si>
  <si>
    <t>2082001</t>
  </si>
  <si>
    <t xml:space="preserve">  临时救助支出</t>
  </si>
  <si>
    <t>20821</t>
  </si>
  <si>
    <t>特困人员救助供养</t>
  </si>
  <si>
    <t>2082101</t>
  </si>
  <si>
    <t xml:space="preserve">  城市特困人员救助供养支出</t>
  </si>
  <si>
    <t>2082102</t>
  </si>
  <si>
    <t xml:space="preserve">  农村特困人员救助供养支出</t>
  </si>
  <si>
    <t>20825</t>
  </si>
  <si>
    <t>其他生活救助</t>
  </si>
  <si>
    <t>2082502</t>
  </si>
  <si>
    <t xml:space="preserve">  其他农村生活救助</t>
  </si>
  <si>
    <t>20828</t>
  </si>
  <si>
    <t>退役军人管理事务</t>
  </si>
  <si>
    <t>2082850</t>
  </si>
  <si>
    <t>2082899</t>
  </si>
  <si>
    <t xml:space="preserve">  其他退役军人事务管理支出</t>
  </si>
  <si>
    <t>210</t>
  </si>
  <si>
    <t>卫生健康支出</t>
  </si>
  <si>
    <t>21004</t>
  </si>
  <si>
    <t>公共卫生</t>
  </si>
  <si>
    <t>2100409</t>
  </si>
  <si>
    <t xml:space="preserve">  重大公共卫生服务</t>
  </si>
  <si>
    <t>21011</t>
  </si>
  <si>
    <t>行政事业单位医疗</t>
  </si>
  <si>
    <t>2101101</t>
  </si>
  <si>
    <t xml:space="preserve">  行政单位医疗</t>
  </si>
  <si>
    <t>2101102</t>
  </si>
  <si>
    <t xml:space="preserve">  事业单位医疗</t>
  </si>
  <si>
    <t>21014</t>
  </si>
  <si>
    <t>优抚对象医疗</t>
  </si>
  <si>
    <t>2101401</t>
  </si>
  <si>
    <t xml:space="preserve">  优抚对象医疗补助</t>
  </si>
  <si>
    <t>212</t>
  </si>
  <si>
    <t>城乡社区支出</t>
  </si>
  <si>
    <t>21201</t>
  </si>
  <si>
    <t>城乡社区管理事务</t>
  </si>
  <si>
    <t>2120199</t>
  </si>
  <si>
    <t xml:space="preserve">  其他城乡社区管理事务支出</t>
  </si>
  <si>
    <t>21205</t>
  </si>
  <si>
    <t>城乡社区环境卫生</t>
  </si>
  <si>
    <t>2120501</t>
  </si>
  <si>
    <t xml:space="preserve">  城乡社区环境卫生</t>
  </si>
  <si>
    <t>21206</t>
  </si>
  <si>
    <t>建设市场管理与监督</t>
  </si>
  <si>
    <t>2120601</t>
  </si>
  <si>
    <t xml:space="preserve">  建设市场管理与监督</t>
  </si>
  <si>
    <t>21208</t>
  </si>
  <si>
    <t>国有土地使用权出让收入安排的支出</t>
  </si>
  <si>
    <t>2120806</t>
  </si>
  <si>
    <t xml:space="preserve">  土地出让业务支出</t>
  </si>
  <si>
    <t>2120899</t>
  </si>
  <si>
    <t xml:space="preserve">  其他国有土地使用权出让收入安排的支出</t>
  </si>
  <si>
    <t>21299</t>
  </si>
  <si>
    <t>其他城乡社区支出</t>
  </si>
  <si>
    <t>2129999</t>
  </si>
  <si>
    <t xml:space="preserve">  其他城乡社区支出</t>
  </si>
  <si>
    <t>213</t>
  </si>
  <si>
    <t>农林水支出</t>
  </si>
  <si>
    <t>21301</t>
  </si>
  <si>
    <t>农业农村</t>
  </si>
  <si>
    <t>2130104</t>
  </si>
  <si>
    <t>2130106</t>
  </si>
  <si>
    <t xml:space="preserve">  科技转化与推广服务</t>
  </si>
  <si>
    <t>2130135</t>
  </si>
  <si>
    <t xml:space="preserve">  农业资源保护修复与利用</t>
  </si>
  <si>
    <t>2130142</t>
  </si>
  <si>
    <t xml:space="preserve">  农村道路建设</t>
  </si>
  <si>
    <t>2130199</t>
  </si>
  <si>
    <t xml:space="preserve">  其他农业农村支出</t>
  </si>
  <si>
    <t>21302</t>
  </si>
  <si>
    <t>林业和草原</t>
  </si>
  <si>
    <t>2130234</t>
  </si>
  <si>
    <t xml:space="preserve">  林业草原防灾减灾</t>
  </si>
  <si>
    <t>21303</t>
  </si>
  <si>
    <t>水利</t>
  </si>
  <si>
    <t>2130306</t>
  </si>
  <si>
    <t xml:space="preserve">  水利工程运行与维护</t>
  </si>
  <si>
    <t>2130335</t>
  </si>
  <si>
    <t xml:space="preserve">  农村人畜饮水</t>
  </si>
  <si>
    <t>2130399</t>
  </si>
  <si>
    <t xml:space="preserve">  其他水利支出</t>
  </si>
  <si>
    <t>21305</t>
  </si>
  <si>
    <t>扶贫</t>
  </si>
  <si>
    <t>2130504</t>
  </si>
  <si>
    <t xml:space="preserve">  农村基础设施建设</t>
  </si>
  <si>
    <t>2130599</t>
  </si>
  <si>
    <t xml:space="preserve">  其他扶贫支出</t>
  </si>
  <si>
    <t>21307</t>
  </si>
  <si>
    <t>农村综合改革</t>
  </si>
  <si>
    <t>2130705</t>
  </si>
  <si>
    <t xml:space="preserve">  对村民委员会和村党支部的补助</t>
  </si>
  <si>
    <t>21367</t>
  </si>
  <si>
    <t>三峡水库库区基金支出</t>
  </si>
  <si>
    <t>2136701</t>
  </si>
  <si>
    <t xml:space="preserve">  基础设施建设和经济发展</t>
  </si>
  <si>
    <t>2136702</t>
  </si>
  <si>
    <t xml:space="preserve">  解决移民遗留问题</t>
  </si>
  <si>
    <t>214</t>
  </si>
  <si>
    <t>交通运输支出</t>
  </si>
  <si>
    <t>21401</t>
  </si>
  <si>
    <t>公路水路运输</t>
  </si>
  <si>
    <t>2140104</t>
  </si>
  <si>
    <t xml:space="preserve">  公路建设</t>
  </si>
  <si>
    <t>2140106</t>
  </si>
  <si>
    <t xml:space="preserve">  公路养护</t>
  </si>
  <si>
    <t>215</t>
  </si>
  <si>
    <t>资源勘探工业信息等支出</t>
  </si>
  <si>
    <t>21508</t>
  </si>
  <si>
    <t>支持中小企业发展和管理支出</t>
  </si>
  <si>
    <t>2150899</t>
  </si>
  <si>
    <t xml:space="preserve">  其他支持中小企业发展和管理支出</t>
  </si>
  <si>
    <t>220</t>
  </si>
  <si>
    <t>自然资源海洋气象等支出</t>
  </si>
  <si>
    <t>22001</t>
  </si>
  <si>
    <t>自然资源事务</t>
  </si>
  <si>
    <t>2200112</t>
  </si>
  <si>
    <t xml:space="preserve">  土地资源储备支出</t>
  </si>
  <si>
    <t>2200199</t>
  </si>
  <si>
    <t xml:space="preserve">  其他自然资源事务支出</t>
  </si>
  <si>
    <t>221</t>
  </si>
  <si>
    <t>住房保障支出</t>
  </si>
  <si>
    <t>22101</t>
  </si>
  <si>
    <t>保障性安居工程支出</t>
  </si>
  <si>
    <t>2210108</t>
  </si>
  <si>
    <t xml:space="preserve">  老旧小区改造</t>
  </si>
  <si>
    <t>22102</t>
  </si>
  <si>
    <t>住房改革支出</t>
  </si>
  <si>
    <t>2210201</t>
  </si>
  <si>
    <t xml:space="preserve">  住房公积金</t>
  </si>
  <si>
    <t>224</t>
  </si>
  <si>
    <t>灾害防治及应急管理支出</t>
  </si>
  <si>
    <t>22401</t>
  </si>
  <si>
    <t>应急管理事务</t>
  </si>
  <si>
    <t>2240106</t>
  </si>
  <si>
    <t xml:space="preserve">  安全监管</t>
  </si>
  <si>
    <t>2240199</t>
  </si>
  <si>
    <t xml:space="preserve">  其他应急管理支出</t>
  </si>
  <si>
    <t>22406</t>
  </si>
  <si>
    <t>自然灾害防治</t>
  </si>
  <si>
    <t>2240601</t>
  </si>
  <si>
    <t xml:space="preserve">  地质灾害防治</t>
  </si>
  <si>
    <t>22407</t>
  </si>
  <si>
    <t>自然灾害救灾及恢复重建支出</t>
  </si>
  <si>
    <t>2240703</t>
  </si>
  <si>
    <t xml:space="preserve">  自然灾害救灾补助</t>
  </si>
  <si>
    <t>22499</t>
  </si>
  <si>
    <t>其他灾害防治及应急管理支出</t>
  </si>
  <si>
    <t>2249999</t>
  </si>
  <si>
    <t xml:space="preserve">  其他灾害防治及应急管理支出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</si>
  <si>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</si>
  <si>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</si>
  <si>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</si>
  <si>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</si>
  <si>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</si>
  <si>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</si>
  <si>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</si>
  <si>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</si>
  <si>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</si>
  <si>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</si>
  <si>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</si>
  <si>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收     入</t>
  </si>
  <si>
    <t>支     出</t>
  </si>
  <si>
    <t>行次</t>
  </si>
  <si>
    <t>金额</t>
  </si>
  <si>
    <t>一般公共预算财政拨款</t>
  </si>
  <si>
    <t>政府性基金预算财政拨款</t>
  </si>
  <si>
    <t>国有资本经营预算财政拨款</t>
  </si>
  <si>
    <t>一、一般公共预算财政拨款</t>
  </si>
  <si>
    <t>33</t>
  </si>
  <si>
    <t>二、政府性基金预算财政拨款</t>
  </si>
  <si>
    <t>二、外交支出</t>
  </si>
  <si>
    <t>34</t>
  </si>
  <si>
    <t>三、国有资本经营财政拨款</t>
  </si>
  <si>
    <t>三、国防支出</t>
  </si>
  <si>
    <t>35</t>
  </si>
  <si>
    <t>四、公共安全支出</t>
  </si>
  <si>
    <t>36</t>
  </si>
  <si>
    <t>五、教育支出</t>
  </si>
  <si>
    <t>37</t>
  </si>
  <si>
    <t>六、科学技术支出</t>
  </si>
  <si>
    <t>38</t>
  </si>
  <si>
    <t>七、文化旅游体育与传媒支出</t>
  </si>
  <si>
    <t>39</t>
  </si>
  <si>
    <t>8</t>
  </si>
  <si>
    <t>八、社会保障和就业支出</t>
  </si>
  <si>
    <t>40</t>
  </si>
  <si>
    <t>9</t>
  </si>
  <si>
    <t>九、卫生健康支出</t>
  </si>
  <si>
    <t>41</t>
  </si>
  <si>
    <t>10</t>
  </si>
  <si>
    <t>十、节能环保支出</t>
  </si>
  <si>
    <t>42</t>
  </si>
  <si>
    <t>11</t>
  </si>
  <si>
    <t>十一、城乡社区支出</t>
  </si>
  <si>
    <t>43</t>
  </si>
  <si>
    <t>12</t>
  </si>
  <si>
    <t>十二、农林水支出</t>
  </si>
  <si>
    <t>44</t>
  </si>
  <si>
    <t>13</t>
  </si>
  <si>
    <t>十三、交通运输支出</t>
  </si>
  <si>
    <t>45</t>
  </si>
  <si>
    <t>14</t>
  </si>
  <si>
    <t>十四、资源勘探工业信息等支出</t>
  </si>
  <si>
    <t>46</t>
  </si>
  <si>
    <t>15</t>
  </si>
  <si>
    <t>十五、商业服务业等支出</t>
  </si>
  <si>
    <t>47</t>
  </si>
  <si>
    <t>16</t>
  </si>
  <si>
    <t>十六、金融支出</t>
  </si>
  <si>
    <t>48</t>
  </si>
  <si>
    <t>17</t>
  </si>
  <si>
    <t>十七、援助其他地区支出</t>
  </si>
  <si>
    <t>49</t>
  </si>
  <si>
    <t>18</t>
  </si>
  <si>
    <t>十八、自然资源海洋气象等支出</t>
  </si>
  <si>
    <t>50</t>
  </si>
  <si>
    <t>19</t>
  </si>
  <si>
    <t>十九、住房保障支出</t>
  </si>
  <si>
    <t>51</t>
  </si>
  <si>
    <t>20</t>
  </si>
  <si>
    <t>二十、粮油物资储备支出</t>
  </si>
  <si>
    <t>52</t>
  </si>
  <si>
    <t>21</t>
  </si>
  <si>
    <t>二十一、国有资本经营预算支出</t>
  </si>
  <si>
    <t>53</t>
  </si>
  <si>
    <t>22</t>
  </si>
  <si>
    <t>二十二、灾害防治及应急管理支出</t>
  </si>
  <si>
    <t>54</t>
  </si>
  <si>
    <t>23</t>
  </si>
  <si>
    <t>二十三、其他支出</t>
  </si>
  <si>
    <t>55</t>
  </si>
  <si>
    <t>24</t>
  </si>
  <si>
    <t>二十四、债务还本支出</t>
  </si>
  <si>
    <t>56</t>
  </si>
  <si>
    <t>25</t>
  </si>
  <si>
    <t>二十五、债务付息支出</t>
  </si>
  <si>
    <t>57</t>
  </si>
  <si>
    <t>26</t>
  </si>
  <si>
    <t>二十六、抗疫特别国债安排的支出</t>
  </si>
  <si>
    <t>58</t>
  </si>
  <si>
    <t>27</t>
  </si>
  <si>
    <t>59</t>
  </si>
  <si>
    <t>年初财政拨款结转和结余</t>
  </si>
  <si>
    <t>28</t>
  </si>
  <si>
    <t>年末财政拨款结转和结余</t>
  </si>
  <si>
    <t>60</t>
  </si>
  <si>
    <t xml:space="preserve">  一般公共预算财政拨款</t>
  </si>
  <si>
    <t>29</t>
  </si>
  <si>
    <t>61</t>
  </si>
  <si>
    <t xml:space="preserve">  政府性基金预算财政拨款</t>
  </si>
  <si>
    <t>30</t>
  </si>
  <si>
    <t>62</t>
  </si>
  <si>
    <t xml:space="preserve">  国有资本经营预算财政拨款</t>
  </si>
  <si>
    <t>31</t>
  </si>
  <si>
    <t>63</t>
  </si>
  <si>
    <t>32</t>
  </si>
  <si>
    <t>64</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</si>
  <si>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</si>
  <si>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</si>
  <si>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</si>
  <si>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</si>
  <si>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备注：本表反映部门本年度一般公共预算财政拨款支出情况。</t>
  </si>
  <si>
    <t>一般公共预算财政拨款基本支出决算表</t>
  </si>
  <si>
    <t>公开06表</t>
  </si>
  <si>
    <t>人员经费</t>
  </si>
  <si>
    <t>公用经费</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</si>
  <si>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</si>
  <si>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</si>
  <si>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</si>
  <si>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</si>
  <si>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</si>
  <si>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</si>
  <si>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</si>
  <si>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</si>
  <si>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</si>
  <si>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</si>
  <si>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</si>
  <si>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</si>
  <si>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</si>
  <si>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</si>
  <si>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</si>
  <si>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</si>
  <si>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</si>
  <si>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</si>
  <si>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</si>
  <si>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</si>
  <si>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</si>
  <si>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</si>
  <si>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</si>
  <si>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</si>
  <si>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</si>
  <si>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</si>
  <si>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</si>
  <si>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</si>
  <si>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</si>
  <si>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</si>
  <si>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</si>
  <si>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</si>
  <si>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</si>
  <si>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</si>
  <si>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</si>
  <si>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</si>
  <si>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</si>
  <si>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</si>
  <si>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</si>
  <si>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</si>
  <si>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</si>
  <si>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</si>
  <si>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</si>
  <si>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</si>
  <si>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</si>
  <si>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</si>
  <si>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</si>
  <si>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</si>
  <si>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</si>
  <si>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</si>
  <si>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</si>
  <si>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</si>
  <si>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</si>
  <si>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</si>
  <si>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</si>
  <si>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</si>
  <si>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</si>
  <si>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</si>
  <si>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</si>
  <si>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</si>
  <si>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</si>
  <si>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</si>
  <si>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</si>
  <si>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</si>
  <si>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</si>
  <si>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</si>
  <si>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</si>
  <si>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</si>
  <si>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</si>
  <si>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</si>
  <si>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</si>
  <si>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</si>
  <si>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</si>
  <si>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</si>
  <si>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</si>
  <si>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</si>
  <si>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</si>
  <si>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</si>
  <si>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</si>
  <si>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</si>
  <si>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</si>
  <si>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</si>
  <si>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</si>
  <si>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</si>
  <si>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</si>
  <si>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</si>
  <si>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</si>
  <si>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</si>
  <si>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</si>
  <si>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</si>
  <si>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</si>
  <si>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</si>
  <si>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</si>
  <si>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</si>
  <si>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</si>
  <si>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</si>
  <si>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</si>
  <si>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</si>
  <si>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</si>
  <si>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</si>
  <si>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</si>
  <si>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</si>
  <si>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</si>
  <si>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</si>
  <si>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</si>
  <si>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</si>
  <si>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</si>
  <si>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</si>
  <si>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</si>
  <si>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</si>
  <si>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</si>
  <si>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</si>
  <si>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</si>
  <si>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</si>
  <si>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</si>
  <si>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</si>
  <si>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</si>
  <si>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</si>
  <si>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</si>
  <si>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</si>
  <si>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</si>
  <si>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</si>
  <si>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</si>
  <si>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</si>
  <si>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</si>
  <si>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</si>
  <si>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</si>
  <si>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</si>
  <si>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</si>
  <si>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39906</t>
  </si>
  <si>
    <t xml:space="preserve">  赠与</t>
  </si>
  <si>
    <t>30308</t>
  </si>
  <si>
    <t xml:space="preserve">  助学金</t>
  </si>
  <si>
    <t>30228</t>
  </si>
  <si>
    <t xml:space="preserve">  工会经费</t>
  </si>
  <si>
    <t>39907</t>
  </si>
  <si>
    <t xml:space="preserve">  国家赔偿费用支出</t>
  </si>
  <si>
    <t>30309</t>
  </si>
  <si>
    <t xml:space="preserve">  奖励金</t>
  </si>
  <si>
    <t>30229</t>
  </si>
  <si>
    <t xml:space="preserve">  福利费</t>
  </si>
  <si>
    <t>39908</t>
  </si>
  <si>
    <t xml:space="preserve">  对民间非营利组织和群众性自治组织补贴</t>
  </si>
  <si>
    <t>30310</t>
  </si>
  <si>
    <t xml:space="preserve">  个人农业生产补贴</t>
  </si>
  <si>
    <t>30231</t>
  </si>
  <si>
    <t xml:space="preserve">  公务用车运行维护费</t>
  </si>
  <si>
    <t>39999</t>
  </si>
  <si>
    <t xml:space="preserve">  其他支出</t>
  </si>
  <si>
    <t>30311</t>
  </si>
  <si>
    <t xml:space="preserve">  代缴社会保险费</t>
  </si>
  <si>
    <t>30239</t>
  </si>
  <si>
    <t xml:space="preserve">  其他交通费用</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</si>
  <si>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</si>
  <si>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</si>
  <si>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</si>
  <si>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</si>
  <si>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</si>
  <si>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</si>
  <si>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</si>
  <si>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</si>
  <si>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</si>
  <si>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</si>
  <si>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</si>
  <si>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万元</t>
  </si>
  <si>
    <t>本年收入</t>
  </si>
  <si>
    <t>基本支出结转</t>
  </si>
  <si>
    <t>项目支出结转和结余</t>
  </si>
  <si>
    <t>项目支出结转</t>
  </si>
  <si>
    <t>项目支出结余</t>
  </si>
  <si>
    <t>备注：本表反映部门本年度政府性基金预算财政拨款收入支出及结转结余情况。</t>
  </si>
  <si>
    <t>本表为空的部门应将空表公开，并注明：本单位无政府性基金收入，也没有使用政府性基金安排的支出，故本表无数据。</t>
  </si>
  <si>
    <r>
      <rPr>
        <sz val="18"/>
        <rFont val="华文中宋"/>
        <charset val="134"/>
      </rPr>
      <t>机构运行信息表</t>
    </r>
  </si>
  <si>
    <r>
      <rPr>
        <sz val="11"/>
        <rFont val="仿宋"/>
        <charset val="134"/>
      </rPr>
      <t>公开</t>
    </r>
    <r>
      <rPr>
        <sz val="11"/>
        <rFont val="Times New Roman"/>
        <charset val="134"/>
      </rPr>
      <t>09</t>
    </r>
    <r>
      <rPr>
        <sz val="11"/>
        <rFont val="仿宋"/>
        <charset val="134"/>
      </rPr>
      <t>表</t>
    </r>
  </si>
  <si>
    <r>
      <t>公开部门：重庆市</t>
    </r>
    <r>
      <rPr>
        <sz val="11"/>
        <rFont val="Times New Roman"/>
        <charset val="134"/>
      </rPr>
      <t xml:space="preserve"> </t>
    </r>
    <r>
      <rPr>
        <sz val="11"/>
        <rFont val="宋体"/>
        <charset val="134"/>
      </rPr>
      <t>万州区陈家坝街道办事处</t>
    </r>
  </si>
  <si>
    <r>
      <rPr>
        <sz val="11"/>
        <rFont val="仿宋"/>
        <charset val="134"/>
      </rPr>
      <t>单位：万元</t>
    </r>
  </si>
  <si>
    <r>
      <rPr>
        <sz val="11"/>
        <rFont val="黑体"/>
        <charset val="134"/>
      </rPr>
      <t>项</t>
    </r>
    <r>
      <rPr>
        <sz val="11"/>
        <rFont val="Times New Roman"/>
        <charset val="134"/>
      </rPr>
      <t xml:space="preserve">  </t>
    </r>
    <r>
      <rPr>
        <sz val="11"/>
        <rFont val="黑体"/>
        <charset val="134"/>
      </rPr>
      <t>目</t>
    </r>
  </si>
  <si>
    <r>
      <rPr>
        <sz val="11"/>
        <rFont val="黑体"/>
        <charset val="134"/>
      </rPr>
      <t>预算数</t>
    </r>
  </si>
  <si>
    <r>
      <rPr>
        <sz val="11"/>
        <rFont val="黑体"/>
        <charset val="134"/>
      </rPr>
      <t>决算数</t>
    </r>
  </si>
  <si>
    <r>
      <rPr>
        <b/>
        <sz val="11"/>
        <rFont val="仿宋"/>
        <charset val="134"/>
      </rPr>
      <t>一、</t>
    </r>
    <r>
      <rPr>
        <b/>
        <sz val="11"/>
        <rFont val="Times New Roman"/>
        <charset val="134"/>
      </rPr>
      <t>“</t>
    </r>
    <r>
      <rPr>
        <b/>
        <sz val="11"/>
        <rFont val="仿宋"/>
        <charset val="134"/>
      </rPr>
      <t>三公</t>
    </r>
    <r>
      <rPr>
        <b/>
        <sz val="11"/>
        <rFont val="Times New Roman"/>
        <charset val="134"/>
      </rPr>
      <t>”</t>
    </r>
    <r>
      <rPr>
        <b/>
        <sz val="11"/>
        <rFont val="仿宋"/>
        <charset val="134"/>
      </rPr>
      <t>经费支出</t>
    </r>
  </si>
  <si>
    <t>—</t>
  </si>
  <si>
    <r>
      <rPr>
        <b/>
        <sz val="11"/>
        <rFont val="仿宋"/>
        <charset val="134"/>
      </rPr>
      <t>四、机关运行经费</t>
    </r>
  </si>
  <si>
    <r>
      <rPr>
        <b/>
        <sz val="11"/>
        <rFont val="仿宋"/>
        <charset val="134"/>
      </rPr>
      <t>（一）支出合计</t>
    </r>
  </si>
  <si>
    <r>
      <rPr>
        <sz val="11"/>
        <rFont val="仿宋"/>
        <charset val="134"/>
      </rPr>
      <t>（一）行政单位</t>
    </r>
  </si>
  <si>
    <r>
      <rPr>
        <sz val="11"/>
        <rFont val="Times New Roman"/>
        <charset val="134"/>
      </rPr>
      <t xml:space="preserve">  1</t>
    </r>
    <r>
      <rPr>
        <sz val="11"/>
        <rFont val="仿宋"/>
        <charset val="134"/>
      </rPr>
      <t>．因公出国（境）费</t>
    </r>
  </si>
  <si>
    <r>
      <rPr>
        <sz val="11"/>
        <rFont val="仿宋"/>
        <charset val="134"/>
      </rPr>
      <t>（二）参照公务员法管理事业单位</t>
    </r>
  </si>
  <si>
    <r>
      <rPr>
        <sz val="11"/>
        <rFont val="Times New Roman"/>
        <charset val="134"/>
      </rPr>
      <t xml:space="preserve">  2</t>
    </r>
    <r>
      <rPr>
        <sz val="11"/>
        <rFont val="仿宋"/>
        <charset val="134"/>
      </rPr>
      <t>．公务用车购置及运行维护费</t>
    </r>
  </si>
  <si>
    <r>
      <rPr>
        <b/>
        <sz val="11"/>
        <rFont val="仿宋"/>
        <charset val="134"/>
      </rPr>
      <t>五、国有资产占用情况</t>
    </r>
  </si>
  <si>
    <r>
      <rPr>
        <sz val="11"/>
        <rFont val="Times New Roman"/>
        <charset val="134"/>
      </rPr>
      <t xml:space="preserve">    </t>
    </r>
    <r>
      <rPr>
        <sz val="11"/>
        <rFont val="仿宋"/>
        <charset val="134"/>
      </rPr>
      <t>（</t>
    </r>
    <r>
      <rPr>
        <sz val="11"/>
        <rFont val="Times New Roman"/>
        <charset val="134"/>
      </rPr>
      <t>1</t>
    </r>
    <r>
      <rPr>
        <sz val="11"/>
        <rFont val="仿宋"/>
        <charset val="134"/>
      </rPr>
      <t>）公务用车购置费</t>
    </r>
  </si>
  <si>
    <r>
      <rPr>
        <sz val="11"/>
        <rFont val="仿宋"/>
        <charset val="134"/>
      </rPr>
      <t>（一）车辆数合计（辆）</t>
    </r>
  </si>
  <si>
    <r>
      <rPr>
        <sz val="11"/>
        <rFont val="Times New Roman"/>
        <charset val="134"/>
      </rPr>
      <t xml:space="preserve">    </t>
    </r>
    <r>
      <rPr>
        <sz val="11"/>
        <rFont val="仿宋"/>
        <charset val="134"/>
      </rPr>
      <t>（</t>
    </r>
    <r>
      <rPr>
        <sz val="11"/>
        <rFont val="Times New Roman"/>
        <charset val="134"/>
      </rPr>
      <t>2</t>
    </r>
    <r>
      <rPr>
        <sz val="11"/>
        <rFont val="仿宋"/>
        <charset val="134"/>
      </rPr>
      <t>）公务用车运行维护费</t>
    </r>
  </si>
  <si>
    <r>
      <rPr>
        <sz val="11"/>
        <rFont val="Times New Roman"/>
        <charset val="134"/>
      </rPr>
      <t xml:space="preserve">  1.</t>
    </r>
    <r>
      <rPr>
        <sz val="11"/>
        <rFont val="仿宋"/>
        <charset val="134"/>
      </rPr>
      <t>副部（省）级及以上领导用车</t>
    </r>
  </si>
  <si>
    <r>
      <rPr>
        <sz val="11"/>
        <rFont val="Times New Roman"/>
        <charset val="134"/>
      </rPr>
      <t xml:space="preserve">  3</t>
    </r>
    <r>
      <rPr>
        <sz val="11"/>
        <rFont val="仿宋"/>
        <charset val="134"/>
      </rPr>
      <t>．公务接待费</t>
    </r>
  </si>
  <si>
    <r>
      <rPr>
        <sz val="11"/>
        <rFont val="Times New Roman"/>
        <charset val="134"/>
      </rPr>
      <t xml:space="preserve">  2.</t>
    </r>
    <r>
      <rPr>
        <sz val="11"/>
        <rFont val="仿宋"/>
        <charset val="134"/>
      </rPr>
      <t>主要领导干部用车</t>
    </r>
  </si>
  <si>
    <r>
      <rPr>
        <sz val="11"/>
        <rFont val="Times New Roman"/>
        <charset val="134"/>
      </rPr>
      <t xml:space="preserve">    </t>
    </r>
    <r>
      <rPr>
        <sz val="11"/>
        <rFont val="仿宋"/>
        <charset val="134"/>
      </rPr>
      <t>（</t>
    </r>
    <r>
      <rPr>
        <sz val="11"/>
        <rFont val="Times New Roman"/>
        <charset val="134"/>
      </rPr>
      <t>1</t>
    </r>
    <r>
      <rPr>
        <sz val="11"/>
        <rFont val="仿宋"/>
        <charset val="134"/>
      </rPr>
      <t>）国内接待费</t>
    </r>
  </si>
  <si>
    <r>
      <rPr>
        <sz val="11"/>
        <rFont val="Times New Roman"/>
        <charset val="134"/>
      </rPr>
      <t xml:space="preserve">  3.</t>
    </r>
    <r>
      <rPr>
        <sz val="11"/>
        <rFont val="仿宋"/>
        <charset val="134"/>
      </rPr>
      <t>机要通信用车</t>
    </r>
  </si>
  <si>
    <r>
      <rPr>
        <sz val="11"/>
        <rFont val="Times New Roman"/>
        <charset val="134"/>
      </rPr>
      <t xml:space="preserve">         </t>
    </r>
    <r>
      <rPr>
        <sz val="11"/>
        <rFont val="仿宋"/>
        <charset val="134"/>
      </rPr>
      <t>其中：外事接待费</t>
    </r>
  </si>
  <si>
    <r>
      <rPr>
        <sz val="11"/>
        <rFont val="Times New Roman"/>
        <charset val="134"/>
      </rPr>
      <t xml:space="preserve">  4.</t>
    </r>
    <r>
      <rPr>
        <sz val="11"/>
        <rFont val="仿宋"/>
        <charset val="134"/>
      </rPr>
      <t>应急保障用车</t>
    </r>
  </si>
  <si>
    <r>
      <rPr>
        <sz val="11"/>
        <rFont val="Times New Roman"/>
        <charset val="134"/>
      </rPr>
      <t xml:space="preserve">    </t>
    </r>
    <r>
      <rPr>
        <sz val="11"/>
        <rFont val="仿宋"/>
        <charset val="134"/>
      </rPr>
      <t>（</t>
    </r>
    <r>
      <rPr>
        <sz val="11"/>
        <rFont val="Times New Roman"/>
        <charset val="134"/>
      </rPr>
      <t>2</t>
    </r>
    <r>
      <rPr>
        <sz val="11"/>
        <rFont val="仿宋"/>
        <charset val="134"/>
      </rPr>
      <t>）国（境）外接待费</t>
    </r>
  </si>
  <si>
    <t/>
  </si>
  <si>
    <r>
      <rPr>
        <sz val="11"/>
        <rFont val="Times New Roman"/>
        <charset val="134"/>
      </rPr>
      <t xml:space="preserve">  5.</t>
    </r>
    <r>
      <rPr>
        <sz val="11"/>
        <rFont val="仿宋"/>
        <charset val="134"/>
      </rPr>
      <t>执法执勤用车</t>
    </r>
  </si>
  <si>
    <r>
      <rPr>
        <b/>
        <sz val="11"/>
        <rFont val="仿宋"/>
        <charset val="134"/>
      </rPr>
      <t>（二）相关统计数</t>
    </r>
  </si>
  <si>
    <r>
      <rPr>
        <sz val="11"/>
        <rFont val="Times New Roman"/>
        <charset val="134"/>
      </rPr>
      <t xml:space="preserve">  6.</t>
    </r>
    <r>
      <rPr>
        <sz val="11"/>
        <rFont val="仿宋"/>
        <charset val="134"/>
      </rPr>
      <t>特种专业技术用车</t>
    </r>
  </si>
  <si>
    <r>
      <rPr>
        <sz val="11"/>
        <rFont val="Times New Roman"/>
        <charset val="134"/>
      </rPr>
      <t xml:space="preserve">  1</t>
    </r>
    <r>
      <rPr>
        <sz val="11"/>
        <rFont val="仿宋"/>
        <charset val="134"/>
      </rPr>
      <t>．因公出国（境）团组数（个）</t>
    </r>
  </si>
  <si>
    <r>
      <rPr>
        <sz val="11"/>
        <rFont val="Times New Roman"/>
        <charset val="134"/>
      </rPr>
      <t xml:space="preserve">  7.</t>
    </r>
    <r>
      <rPr>
        <sz val="11"/>
        <rFont val="仿宋"/>
        <charset val="134"/>
      </rPr>
      <t>离退休干部用车</t>
    </r>
  </si>
  <si>
    <r>
      <rPr>
        <sz val="11"/>
        <rFont val="Times New Roman"/>
        <charset val="134"/>
      </rPr>
      <t xml:space="preserve">  2</t>
    </r>
    <r>
      <rPr>
        <sz val="11"/>
        <rFont val="仿宋"/>
        <charset val="134"/>
      </rPr>
      <t>．因公出国（境）人次数（人）</t>
    </r>
  </si>
  <si>
    <r>
      <rPr>
        <sz val="11"/>
        <rFont val="Times New Roman"/>
        <charset val="134"/>
      </rPr>
      <t xml:space="preserve">  8.</t>
    </r>
    <r>
      <rPr>
        <sz val="11"/>
        <rFont val="仿宋"/>
        <charset val="134"/>
      </rPr>
      <t>其他用车</t>
    </r>
  </si>
  <si>
    <r>
      <rPr>
        <sz val="11"/>
        <rFont val="Times New Roman"/>
        <charset val="134"/>
      </rPr>
      <t xml:space="preserve">  3</t>
    </r>
    <r>
      <rPr>
        <sz val="11"/>
        <rFont val="仿宋"/>
        <charset val="134"/>
      </rPr>
      <t>．公务用车购置数（辆）</t>
    </r>
  </si>
  <si>
    <r>
      <rPr>
        <sz val="11"/>
        <rFont val="仿宋"/>
        <charset val="134"/>
      </rPr>
      <t>（二）单价</t>
    </r>
    <r>
      <rPr>
        <sz val="11"/>
        <rFont val="Times New Roman"/>
        <charset val="134"/>
      </rPr>
      <t>50</t>
    </r>
    <r>
      <rPr>
        <sz val="11"/>
        <rFont val="仿宋"/>
        <charset val="134"/>
      </rPr>
      <t>万元（含）以上通用设备（台，套）</t>
    </r>
  </si>
  <si>
    <r>
      <rPr>
        <sz val="11"/>
        <rFont val="Times New Roman"/>
        <charset val="134"/>
      </rPr>
      <t xml:space="preserve">  4</t>
    </r>
    <r>
      <rPr>
        <sz val="11"/>
        <rFont val="仿宋"/>
        <charset val="134"/>
      </rPr>
      <t>．公务用车保有量（辆）</t>
    </r>
  </si>
  <si>
    <r>
      <rPr>
        <sz val="11"/>
        <rFont val="仿宋"/>
        <charset val="134"/>
      </rPr>
      <t>（三）单价</t>
    </r>
    <r>
      <rPr>
        <sz val="11"/>
        <rFont val="Times New Roman"/>
        <charset val="134"/>
      </rPr>
      <t>100</t>
    </r>
    <r>
      <rPr>
        <sz val="11"/>
        <rFont val="仿宋"/>
        <charset val="134"/>
      </rPr>
      <t>万（含）元以上专用设备（台，套）</t>
    </r>
  </si>
  <si>
    <r>
      <rPr>
        <sz val="11"/>
        <rFont val="Times New Roman"/>
        <charset val="134"/>
      </rPr>
      <t xml:space="preserve">  5</t>
    </r>
    <r>
      <rPr>
        <sz val="11"/>
        <rFont val="仿宋"/>
        <charset val="134"/>
      </rPr>
      <t>．国内公务接待批次（个）</t>
    </r>
  </si>
  <si>
    <r>
      <rPr>
        <b/>
        <sz val="11"/>
        <rFont val="仿宋"/>
        <charset val="134"/>
      </rPr>
      <t>六、政府采购支出信息</t>
    </r>
  </si>
  <si>
    <r>
      <rPr>
        <sz val="11"/>
        <rFont val="Times New Roman"/>
        <charset val="134"/>
      </rPr>
      <t xml:space="preserve">     </t>
    </r>
    <r>
      <rPr>
        <sz val="11"/>
        <rFont val="仿宋"/>
        <charset val="134"/>
      </rPr>
      <t>其中：外事接待批次（个）</t>
    </r>
  </si>
  <si>
    <r>
      <rPr>
        <sz val="11"/>
        <rFont val="Times New Roman"/>
        <charset val="134"/>
      </rPr>
      <t xml:space="preserve">  </t>
    </r>
    <r>
      <rPr>
        <sz val="11"/>
        <rFont val="仿宋"/>
        <charset val="134"/>
      </rPr>
      <t>（一）政府采购支出合计</t>
    </r>
  </si>
  <si>
    <r>
      <rPr>
        <sz val="11"/>
        <rFont val="Times New Roman"/>
        <charset val="134"/>
      </rPr>
      <t xml:space="preserve">  6</t>
    </r>
    <r>
      <rPr>
        <sz val="11"/>
        <rFont val="仿宋"/>
        <charset val="134"/>
      </rPr>
      <t>．国内公务接待人次（人）</t>
    </r>
  </si>
  <si>
    <r>
      <rPr>
        <sz val="11"/>
        <rFont val="Times New Roman"/>
        <charset val="134"/>
      </rPr>
      <t xml:space="preserve">     1</t>
    </r>
    <r>
      <rPr>
        <sz val="11"/>
        <rFont val="仿宋"/>
        <charset val="134"/>
      </rPr>
      <t>．政府采购货物支出</t>
    </r>
  </si>
  <si>
    <r>
      <rPr>
        <sz val="11"/>
        <rFont val="Times New Roman"/>
        <charset val="134"/>
      </rPr>
      <t xml:space="preserve">     </t>
    </r>
    <r>
      <rPr>
        <sz val="11"/>
        <rFont val="仿宋"/>
        <charset val="134"/>
      </rPr>
      <t>其中：外事接待人次（人）</t>
    </r>
  </si>
  <si>
    <r>
      <rPr>
        <sz val="11"/>
        <rFont val="Times New Roman"/>
        <charset val="134"/>
      </rPr>
      <t xml:space="preserve">     2</t>
    </r>
    <r>
      <rPr>
        <sz val="11"/>
        <rFont val="仿宋"/>
        <charset val="134"/>
      </rPr>
      <t>．政府采购工程支出</t>
    </r>
  </si>
  <si>
    <r>
      <rPr>
        <sz val="11"/>
        <rFont val="Times New Roman"/>
        <charset val="134"/>
      </rPr>
      <t xml:space="preserve">  7</t>
    </r>
    <r>
      <rPr>
        <sz val="11"/>
        <rFont val="仿宋"/>
        <charset val="134"/>
      </rPr>
      <t>．国（境）外公务接待批次（个）</t>
    </r>
  </si>
  <si>
    <r>
      <rPr>
        <sz val="11"/>
        <rFont val="Times New Roman"/>
        <charset val="134"/>
      </rPr>
      <t xml:space="preserve">     3</t>
    </r>
    <r>
      <rPr>
        <sz val="11"/>
        <rFont val="仿宋"/>
        <charset val="134"/>
      </rPr>
      <t>．政府采购服务支出</t>
    </r>
  </si>
  <si>
    <r>
      <rPr>
        <sz val="11"/>
        <rFont val="Times New Roman"/>
        <charset val="134"/>
      </rPr>
      <t xml:space="preserve">  8</t>
    </r>
    <r>
      <rPr>
        <sz val="11"/>
        <rFont val="仿宋"/>
        <charset val="134"/>
      </rPr>
      <t>．国（境）外公务接待人次（人）</t>
    </r>
  </si>
  <si>
    <r>
      <rPr>
        <sz val="11"/>
        <rFont val="Times New Roman"/>
        <charset val="134"/>
      </rPr>
      <t xml:space="preserve">  </t>
    </r>
    <r>
      <rPr>
        <sz val="11"/>
        <rFont val="仿宋"/>
        <charset val="134"/>
      </rPr>
      <t>（二）政府采购授予中小企业合同金额</t>
    </r>
  </si>
  <si>
    <r>
      <rPr>
        <b/>
        <sz val="11"/>
        <rFont val="仿宋"/>
        <charset val="134"/>
      </rPr>
      <t>二、会议费</t>
    </r>
  </si>
  <si>
    <r>
      <rPr>
        <sz val="11"/>
        <rFont val="Times New Roman"/>
        <charset val="134"/>
      </rPr>
      <t xml:space="preserve">        </t>
    </r>
    <r>
      <rPr>
        <sz val="11"/>
        <rFont val="仿宋"/>
        <charset val="134"/>
      </rPr>
      <t>其中：授予小微企业合同金额</t>
    </r>
  </si>
  <si>
    <r>
      <rPr>
        <b/>
        <sz val="11"/>
        <rFont val="仿宋"/>
        <charset val="134"/>
      </rPr>
      <t>三、培训费</t>
    </r>
  </si>
  <si>
    <r>
      <rPr>
        <sz val="11"/>
        <rFont val="仿宋"/>
        <charset val="134"/>
      </rPr>
      <t>备注：预算数年初部门预算批复数，决算数包括当年财政拨款预算和以前年度结转结余资金安排的实际支出。</t>
    </r>
  </si>
  <si>
    <r>
      <rPr>
        <sz val="11"/>
        <rFont val="Times New Roman"/>
        <charset val="134"/>
      </rPr>
      <t xml:space="preserve">      </t>
    </r>
    <r>
      <rPr>
        <sz val="11"/>
        <rFont val="仿宋"/>
        <charset val="134"/>
      </rPr>
      <t>本表为空的单位应将空表公开，并注明：</t>
    </r>
    <r>
      <rPr>
        <b/>
        <sz val="11"/>
        <rFont val="仿宋"/>
        <charset val="134"/>
      </rPr>
      <t>本单位无相关数据，故本表为空。</t>
    </r>
    <r>
      <rPr>
        <b/>
        <sz val="11"/>
        <rFont val="Times New Roman"/>
        <charset val="134"/>
      </rPr>
      <t xml:space="preserve">     </t>
    </r>
  </si>
</sst>
</file>

<file path=xl/styles.xml><?xml version="1.0" encoding="utf-8"?>
<styleSheet xmlns="http://schemas.openxmlformats.org/spreadsheetml/2006/main">
  <numFmts count="7">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 numFmtId="176" formatCode="_(\$* #,##0_);_(\$* \(#,##0\);_(\$* &quot;-&quot;_);_(@_)"/>
    <numFmt numFmtId="177" formatCode="_(* #,##0.00_);_(* \(#,##0.00\);_(* &quot;-&quot;??_);_(@_)"/>
    <numFmt numFmtId="178" formatCode="0.00_);[Red]\(0.00\)"/>
  </numFmts>
  <fonts count="78">
    <font>
      <sz val="9"/>
      <color theme="1"/>
      <name val="宋体"/>
      <charset val="134"/>
      <scheme val="minor"/>
    </font>
    <font>
      <sz val="9"/>
      <name val="Times New Roman"/>
      <charset val="134"/>
    </font>
    <font>
      <sz val="18"/>
      <name val="Times New Roman"/>
      <charset val="134"/>
    </font>
    <font>
      <sz val="11"/>
      <name val="Times New Roman"/>
      <charset val="134"/>
    </font>
    <font>
      <sz val="11"/>
      <name val="仿宋"/>
      <charset val="134"/>
    </font>
    <font>
      <b/>
      <sz val="11"/>
      <name val="Times New Roman"/>
      <charset val="134"/>
    </font>
    <font>
      <sz val="12"/>
      <name val="宋体"/>
      <charset val="134"/>
    </font>
    <font>
      <sz val="10"/>
      <name val="宋体"/>
      <charset val="0"/>
    </font>
    <font>
      <sz val="10"/>
      <name val="宋体"/>
      <charset val="134"/>
    </font>
    <font>
      <sz val="18"/>
      <name val="宋体"/>
      <charset val="134"/>
    </font>
    <font>
      <sz val="11"/>
      <name val="宋体"/>
      <charset val="134"/>
    </font>
    <font>
      <b/>
      <sz val="10"/>
      <name val="宋体"/>
      <charset val="0"/>
    </font>
    <font>
      <b/>
      <sz val="9"/>
      <name val="宋体"/>
      <charset val="0"/>
    </font>
    <font>
      <sz val="8"/>
      <name val="宋体"/>
      <charset val="0"/>
    </font>
    <font>
      <sz val="9"/>
      <name val="宋体"/>
      <charset val="0"/>
    </font>
    <font>
      <sz val="9"/>
      <name val="宋体"/>
      <charset val="134"/>
    </font>
    <font>
      <b/>
      <sz val="12"/>
      <name val="宋体"/>
      <charset val="134"/>
    </font>
    <font>
      <sz val="11"/>
      <color indexed="8"/>
      <name val="宋体"/>
      <charset val="134"/>
    </font>
    <font>
      <sz val="10"/>
      <color indexed="8"/>
      <name val="宋体"/>
      <charset val="134"/>
    </font>
    <font>
      <sz val="11"/>
      <name val="宋体"/>
      <charset val="0"/>
    </font>
    <font>
      <sz val="11"/>
      <color indexed="0"/>
      <name val="宋体"/>
      <charset val="0"/>
    </font>
    <font>
      <sz val="12"/>
      <name val="宋体"/>
      <charset val="134"/>
      <scheme val="minor"/>
    </font>
    <font>
      <sz val="9"/>
      <name val="宋体"/>
      <charset val="134"/>
      <scheme val="minor"/>
    </font>
    <font>
      <sz val="10"/>
      <name val="宋体"/>
      <charset val="0"/>
      <scheme val="minor"/>
    </font>
    <font>
      <sz val="18"/>
      <name val="宋体"/>
      <charset val="134"/>
      <scheme val="minor"/>
    </font>
    <font>
      <sz val="11"/>
      <name val="宋体"/>
      <charset val="134"/>
      <scheme val="minor"/>
    </font>
    <font>
      <b/>
      <sz val="10"/>
      <name val="宋体"/>
      <charset val="0"/>
      <scheme val="minor"/>
    </font>
    <font>
      <b/>
      <sz val="8"/>
      <name val="宋体"/>
      <charset val="0"/>
      <scheme val="minor"/>
    </font>
    <font>
      <b/>
      <sz val="9"/>
      <name val="宋体"/>
      <charset val="0"/>
      <scheme val="minor"/>
    </font>
    <font>
      <sz val="11"/>
      <name val="宋体"/>
      <charset val="0"/>
      <scheme val="minor"/>
    </font>
    <font>
      <sz val="9"/>
      <name val="宋体"/>
      <charset val="0"/>
      <scheme val="minor"/>
    </font>
    <font>
      <sz val="8"/>
      <name val="宋体"/>
      <charset val="0"/>
      <scheme val="minor"/>
    </font>
    <font>
      <sz val="11"/>
      <color indexed="0"/>
      <name val="宋体"/>
      <charset val="0"/>
      <scheme val="minor"/>
    </font>
    <font>
      <b/>
      <sz val="11"/>
      <name val="宋体"/>
      <charset val="134"/>
    </font>
    <font>
      <sz val="11"/>
      <color indexed="42"/>
      <name val="宋体"/>
      <charset val="134"/>
    </font>
    <font>
      <sz val="11"/>
      <color indexed="9"/>
      <name val="宋体"/>
      <charset val="134"/>
    </font>
    <font>
      <b/>
      <sz val="11"/>
      <color indexed="42"/>
      <name val="宋体"/>
      <charset val="134"/>
    </font>
    <font>
      <b/>
      <sz val="11"/>
      <color indexed="56"/>
      <name val="宋体"/>
      <charset val="134"/>
    </font>
    <font>
      <b/>
      <sz val="11"/>
      <color indexed="8"/>
      <name val="宋体"/>
      <charset val="134"/>
    </font>
    <font>
      <sz val="11"/>
      <color rgb="FFFF0000"/>
      <name val="宋体"/>
      <charset val="0"/>
      <scheme val="minor"/>
    </font>
    <font>
      <b/>
      <sz val="18"/>
      <color indexed="56"/>
      <name val="宋体"/>
      <charset val="134"/>
    </font>
    <font>
      <sz val="11"/>
      <color indexed="20"/>
      <name val="宋体"/>
      <charset val="134"/>
    </font>
    <font>
      <sz val="10"/>
      <color indexed="8"/>
      <name val="Arial"/>
      <charset val="134"/>
    </font>
    <font>
      <b/>
      <sz val="13"/>
      <color indexed="56"/>
      <name val="宋体"/>
      <charset val="134"/>
    </font>
    <font>
      <i/>
      <sz val="11"/>
      <color indexed="23"/>
      <name val="宋体"/>
      <charset val="134"/>
    </font>
    <font>
      <sz val="11"/>
      <color rgb="FF3F3F76"/>
      <name val="宋体"/>
      <charset val="0"/>
      <scheme val="minor"/>
    </font>
    <font>
      <sz val="11"/>
      <color theme="1"/>
      <name val="宋体"/>
      <charset val="134"/>
      <scheme val="minor"/>
    </font>
    <font>
      <sz val="11"/>
      <color indexed="52"/>
      <name val="宋体"/>
      <charset val="134"/>
    </font>
    <font>
      <sz val="11"/>
      <color indexed="62"/>
      <name val="宋体"/>
      <charset val="134"/>
    </font>
    <font>
      <sz val="11"/>
      <color indexed="60"/>
      <name val="宋体"/>
      <charset val="134"/>
    </font>
    <font>
      <b/>
      <sz val="11"/>
      <color indexed="52"/>
      <name val="宋体"/>
      <charset val="134"/>
    </font>
    <font>
      <b/>
      <sz val="11"/>
      <color rgb="FF3F3F3F"/>
      <name val="宋体"/>
      <charset val="0"/>
      <scheme val="minor"/>
    </font>
    <font>
      <b/>
      <sz val="11"/>
      <color indexed="63"/>
      <name val="宋体"/>
      <charset val="134"/>
    </font>
    <font>
      <sz val="11"/>
      <color theme="1"/>
      <name val="宋体"/>
      <charset val="0"/>
      <scheme val="minor"/>
    </font>
    <font>
      <b/>
      <sz val="15"/>
      <color indexed="56"/>
      <name val="宋体"/>
      <charset val="134"/>
    </font>
    <font>
      <b/>
      <sz val="13"/>
      <color theme="3"/>
      <name val="宋体"/>
      <charset val="134"/>
      <scheme val="minor"/>
    </font>
    <font>
      <b/>
      <sz val="11"/>
      <color indexed="9"/>
      <name val="宋体"/>
      <charset val="134"/>
    </font>
    <font>
      <sz val="11"/>
      <color indexed="17"/>
      <name val="宋体"/>
      <charset val="134"/>
    </font>
    <font>
      <sz val="11"/>
      <color indexed="10"/>
      <name val="宋体"/>
      <charset val="134"/>
    </font>
    <font>
      <b/>
      <sz val="18"/>
      <color theme="3"/>
      <name val="宋体"/>
      <charset val="134"/>
      <scheme val="minor"/>
    </font>
    <font>
      <b/>
      <sz val="11"/>
      <color theme="3"/>
      <name val="宋体"/>
      <charset val="134"/>
      <scheme val="minor"/>
    </font>
    <font>
      <u/>
      <sz val="11"/>
      <color rgb="FF0000FF"/>
      <name val="宋体"/>
      <charset val="0"/>
      <scheme val="minor"/>
    </font>
    <font>
      <sz val="11"/>
      <color rgb="FFFA7D00"/>
      <name val="宋体"/>
      <charset val="0"/>
      <scheme val="minor"/>
    </font>
    <font>
      <sz val="11"/>
      <color theme="0"/>
      <name val="宋体"/>
      <charset val="0"/>
      <scheme val="minor"/>
    </font>
    <font>
      <sz val="11"/>
      <color rgb="FF9C0006"/>
      <name val="宋体"/>
      <charset val="0"/>
      <scheme val="minor"/>
    </font>
    <font>
      <b/>
      <sz val="11"/>
      <color rgb="FFFFFFFF"/>
      <name val="宋体"/>
      <charset val="0"/>
      <scheme val="minor"/>
    </font>
    <font>
      <sz val="11"/>
      <color rgb="FF006100"/>
      <name val="宋体"/>
      <charset val="134"/>
      <scheme val="minor"/>
    </font>
    <font>
      <b/>
      <sz val="11"/>
      <color rgb="FFFA7D00"/>
      <name val="宋体"/>
      <charset val="0"/>
      <scheme val="minor"/>
    </font>
    <font>
      <i/>
      <sz val="11"/>
      <color rgb="FF7F7F7F"/>
      <name val="宋体"/>
      <charset val="0"/>
      <scheme val="minor"/>
    </font>
    <font>
      <sz val="11"/>
      <color rgb="FF9C0006"/>
      <name val="宋体"/>
      <charset val="134"/>
      <scheme val="minor"/>
    </font>
    <font>
      <u/>
      <sz val="11"/>
      <color rgb="FF800080"/>
      <name val="宋体"/>
      <charset val="0"/>
      <scheme val="minor"/>
    </font>
    <font>
      <b/>
      <sz val="15"/>
      <color theme="3"/>
      <name val="宋体"/>
      <charset val="134"/>
      <scheme val="minor"/>
    </font>
    <font>
      <b/>
      <sz val="11"/>
      <color theme="1"/>
      <name val="宋体"/>
      <charset val="0"/>
      <scheme val="minor"/>
    </font>
    <font>
      <sz val="11"/>
      <color rgb="FF006100"/>
      <name val="宋体"/>
      <charset val="0"/>
      <scheme val="minor"/>
    </font>
    <font>
      <sz val="11"/>
      <color rgb="FF9C6500"/>
      <name val="宋体"/>
      <charset val="0"/>
      <scheme val="minor"/>
    </font>
    <font>
      <sz val="18"/>
      <name val="华文中宋"/>
      <charset val="134"/>
    </font>
    <font>
      <sz val="11"/>
      <name val="黑体"/>
      <charset val="134"/>
    </font>
    <font>
      <b/>
      <sz val="11"/>
      <name val="仿宋"/>
      <charset val="134"/>
    </font>
  </fonts>
  <fills count="55">
    <fill>
      <patternFill patternType="none"/>
    </fill>
    <fill>
      <patternFill patternType="gray125"/>
    </fill>
    <fill>
      <patternFill patternType="solid">
        <fgColor indexed="57"/>
        <bgColor indexed="64"/>
      </patternFill>
    </fill>
    <fill>
      <patternFill patternType="solid">
        <fgColor indexed="55"/>
        <bgColor indexed="64"/>
      </patternFill>
    </fill>
    <fill>
      <patternFill patternType="solid">
        <fgColor indexed="49"/>
        <bgColor indexed="64"/>
      </patternFill>
    </fill>
    <fill>
      <patternFill patternType="solid">
        <fgColor indexed="36"/>
        <bgColor indexed="64"/>
      </patternFill>
    </fill>
    <fill>
      <patternFill patternType="solid">
        <fgColor indexed="45"/>
        <bgColor indexed="64"/>
      </patternFill>
    </fill>
    <fill>
      <patternFill patternType="solid">
        <fgColor indexed="44"/>
        <bgColor indexed="64"/>
      </patternFill>
    </fill>
    <fill>
      <patternFill patternType="solid">
        <fgColor indexed="53"/>
        <bgColor indexed="64"/>
      </patternFill>
    </fill>
    <fill>
      <patternFill patternType="solid">
        <fgColor indexed="52"/>
        <bgColor indexed="64"/>
      </patternFill>
    </fill>
    <fill>
      <patternFill patternType="solid">
        <fgColor rgb="FFFFCC99"/>
        <bgColor indexed="64"/>
      </patternFill>
    </fill>
    <fill>
      <patternFill patternType="solid">
        <fgColor indexed="47"/>
        <bgColor indexed="64"/>
      </patternFill>
    </fill>
    <fill>
      <patternFill patternType="solid">
        <fgColor indexed="46"/>
        <bgColor indexed="64"/>
      </patternFill>
    </fill>
    <fill>
      <patternFill patternType="solid">
        <fgColor indexed="51"/>
        <bgColor indexed="64"/>
      </patternFill>
    </fill>
    <fill>
      <patternFill patternType="solid">
        <fgColor indexed="43"/>
        <bgColor indexed="64"/>
      </patternFill>
    </fill>
    <fill>
      <patternFill patternType="solid">
        <fgColor indexed="22"/>
        <bgColor indexed="64"/>
      </patternFill>
    </fill>
    <fill>
      <patternFill patternType="solid">
        <fgColor indexed="29"/>
        <bgColor indexed="64"/>
      </patternFill>
    </fill>
    <fill>
      <patternFill patternType="solid">
        <fgColor indexed="42"/>
        <bgColor indexed="64"/>
      </patternFill>
    </fill>
    <fill>
      <patternFill patternType="solid">
        <fgColor indexed="26"/>
        <bgColor indexed="64"/>
      </patternFill>
    </fill>
    <fill>
      <patternFill patternType="solid">
        <fgColor rgb="FFF2F2F2"/>
        <bgColor indexed="64"/>
      </patternFill>
    </fill>
    <fill>
      <patternFill patternType="solid">
        <fgColor indexed="10"/>
        <bgColor indexed="64"/>
      </patternFill>
    </fill>
    <fill>
      <patternFill patternType="solid">
        <fgColor indexed="27"/>
        <bgColor indexed="64"/>
      </patternFill>
    </fill>
    <fill>
      <patternFill patternType="solid">
        <fgColor indexed="62"/>
        <bgColor indexed="64"/>
      </patternFill>
    </fill>
    <fill>
      <patternFill patternType="solid">
        <fgColor theme="6" tint="0.799981688894314"/>
        <bgColor indexed="64"/>
      </patternFill>
    </fill>
    <fill>
      <patternFill patternType="solid">
        <fgColor rgb="FFFFFFCC"/>
        <bgColor indexed="64"/>
      </patternFill>
    </fill>
    <fill>
      <patternFill patternType="solid">
        <fgColor indexed="11"/>
        <bgColor indexed="64"/>
      </patternFill>
    </fill>
    <fill>
      <patternFill patternType="solid">
        <fgColor theme="4" tint="0.399975585192419"/>
        <bgColor indexed="64"/>
      </patternFill>
    </fill>
    <fill>
      <patternFill patternType="solid">
        <fgColor rgb="FFFFC7CE"/>
        <bgColor indexed="64"/>
      </patternFill>
    </fill>
    <fill>
      <patternFill patternType="solid">
        <fgColor rgb="FFA5A5A5"/>
        <bgColor indexed="64"/>
      </patternFill>
    </fill>
    <fill>
      <patternFill patternType="solid">
        <fgColor theme="6" tint="0.599993896298105"/>
        <bgColor indexed="64"/>
      </patternFill>
    </fill>
    <fill>
      <patternFill patternType="solid">
        <fgColor indexed="31"/>
        <bgColor indexed="64"/>
      </patternFill>
    </fill>
    <fill>
      <patternFill patternType="solid">
        <fgColor rgb="FFC6EFCE"/>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0"/>
        <bgColor indexed="64"/>
      </patternFill>
    </fill>
  </fills>
  <borders count="35">
    <border>
      <left/>
      <right/>
      <top/>
      <bottom/>
      <diagonal/>
    </border>
    <border>
      <left style="thin">
        <color auto="1"/>
      </left>
      <right style="thin">
        <color auto="1"/>
      </right>
      <top style="thin">
        <color auto="1"/>
      </top>
      <bottom style="thin">
        <color auto="1"/>
      </bottom>
      <diagonal/>
    </border>
    <border>
      <left/>
      <right/>
      <top/>
      <bottom style="thin">
        <color indexed="23"/>
      </bottom>
      <diagonal/>
    </border>
    <border>
      <left/>
      <right style="thin">
        <color indexed="23"/>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style="thin">
        <color indexed="23"/>
      </right>
      <top/>
      <bottom/>
      <diagonal/>
    </border>
    <border>
      <left/>
      <right/>
      <top/>
      <bottom style="thin">
        <color indexed="0"/>
      </bottom>
      <diagonal/>
    </border>
    <border>
      <left/>
      <right/>
      <top style="thin">
        <color indexed="8"/>
      </top>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style="thin">
        <color indexed="62"/>
      </top>
      <bottom style="double">
        <color indexed="62"/>
      </bottom>
      <diagonal/>
    </border>
    <border>
      <left/>
      <right/>
      <top/>
      <bottom style="thick">
        <color indexed="22"/>
      </bottom>
      <diagonal/>
    </border>
    <border>
      <left style="thin">
        <color rgb="FF7F7F7F"/>
      </left>
      <right style="thin">
        <color rgb="FF7F7F7F"/>
      </right>
      <top style="thin">
        <color rgb="FF7F7F7F"/>
      </top>
      <bottom style="thin">
        <color rgb="FF7F7F7F"/>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rgb="FF3F3F3F"/>
      </left>
      <right style="thin">
        <color rgb="FF3F3F3F"/>
      </right>
      <top style="thin">
        <color rgb="FF3F3F3F"/>
      </top>
      <bottom style="thin">
        <color rgb="FF3F3F3F"/>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s>
  <cellStyleXfs count="646">
    <xf numFmtId="0" fontId="0" fillId="0" borderId="0">
      <alignment vertical="center"/>
    </xf>
    <xf numFmtId="42" fontId="46" fillId="0" borderId="0" applyFont="0" applyFill="0" applyBorder="0" applyAlignment="0" applyProtection="0">
      <alignment vertical="center"/>
    </xf>
    <xf numFmtId="0" fontId="34" fillId="9" borderId="0" applyNumberFormat="0" applyBorder="0" applyAlignment="0" applyProtection="0">
      <alignment vertical="center"/>
    </xf>
    <xf numFmtId="0" fontId="48" fillId="11" borderId="24" applyNumberFormat="0" applyAlignment="0" applyProtection="0">
      <alignment vertical="center"/>
    </xf>
    <xf numFmtId="0" fontId="35" fillId="20" borderId="0" applyNumberFormat="0" applyBorder="0" applyAlignment="0" applyProtection="0">
      <alignment vertical="center"/>
    </xf>
    <xf numFmtId="0" fontId="45" fillId="10" borderId="22" applyNumberFormat="0" applyAlignment="0" applyProtection="0">
      <alignment vertical="center"/>
    </xf>
    <xf numFmtId="0" fontId="38" fillId="0" borderId="20" applyNumberFormat="0" applyFill="0" applyAlignment="0" applyProtection="0">
      <alignment vertical="center"/>
    </xf>
    <xf numFmtId="0" fontId="53" fillId="23" borderId="0" applyNumberFormat="0" applyBorder="0" applyAlignment="0" applyProtection="0">
      <alignment vertical="center"/>
    </xf>
    <xf numFmtId="0" fontId="47" fillId="0" borderId="23" applyNumberFormat="0" applyFill="0" applyAlignment="0" applyProtection="0">
      <alignment vertical="center"/>
    </xf>
    <xf numFmtId="0" fontId="52" fillId="15" borderId="27" applyNumberFormat="0" applyAlignment="0" applyProtection="0">
      <alignment vertical="center"/>
    </xf>
    <xf numFmtId="44" fontId="46" fillId="0" borderId="0" applyFont="0" applyFill="0" applyBorder="0" applyAlignment="0" applyProtection="0">
      <alignment vertical="center"/>
    </xf>
    <xf numFmtId="41" fontId="46" fillId="0" borderId="0" applyFont="0" applyFill="0" applyBorder="0" applyAlignment="0" applyProtection="0">
      <alignment vertical="center"/>
    </xf>
    <xf numFmtId="43" fontId="46" fillId="0" borderId="0" applyFont="0" applyFill="0" applyBorder="0" applyAlignment="0" applyProtection="0">
      <alignment vertical="center"/>
    </xf>
    <xf numFmtId="0" fontId="35" fillId="16" borderId="0" applyNumberFormat="0" applyBorder="0" applyAlignment="0" applyProtection="0">
      <alignment vertical="center"/>
    </xf>
    <xf numFmtId="0" fontId="17" fillId="12" borderId="0" applyNumberFormat="0" applyBorder="0" applyAlignment="0" applyProtection="0">
      <alignment vertical="center"/>
    </xf>
    <xf numFmtId="0" fontId="64" fillId="27" borderId="0" applyNumberFormat="0" applyBorder="0" applyAlignment="0" applyProtection="0">
      <alignment vertical="center"/>
    </xf>
    <xf numFmtId="0" fontId="17" fillId="25" borderId="0" applyNumberFormat="0" applyBorder="0" applyAlignment="0" applyProtection="0">
      <alignment vertical="center"/>
    </xf>
    <xf numFmtId="0" fontId="53" fillId="29" borderId="0" applyNumberFormat="0" applyBorder="0" applyAlignment="0" applyProtection="0">
      <alignment vertical="center"/>
    </xf>
    <xf numFmtId="0" fontId="50" fillId="15" borderId="24" applyNumberFormat="0" applyAlignment="0" applyProtection="0">
      <alignment vertical="center"/>
    </xf>
    <xf numFmtId="0" fontId="61" fillId="0" borderId="0" applyNumberFormat="0" applyFill="0" applyBorder="0" applyAlignment="0" applyProtection="0">
      <alignment vertical="center"/>
    </xf>
    <xf numFmtId="0" fontId="35" fillId="9" borderId="0" applyNumberFormat="0" applyBorder="0" applyAlignment="0" applyProtection="0">
      <alignment vertical="center"/>
    </xf>
    <xf numFmtId="0" fontId="35" fillId="4" borderId="0" applyNumberFormat="0" applyBorder="0" applyAlignment="0" applyProtection="0">
      <alignment vertical="center"/>
    </xf>
    <xf numFmtId="0" fontId="63" fillId="32" borderId="0" applyNumberFormat="0" applyBorder="0" applyAlignment="0" applyProtection="0">
      <alignment vertical="center"/>
    </xf>
    <xf numFmtId="9" fontId="46" fillId="0" borderId="0" applyFont="0" applyFill="0" applyBorder="0" applyAlignment="0" applyProtection="0">
      <alignment vertical="center"/>
    </xf>
    <xf numFmtId="0" fontId="35" fillId="4" borderId="0" applyNumberFormat="0" applyBorder="0" applyAlignment="0" applyProtection="0">
      <alignment vertical="center"/>
    </xf>
    <xf numFmtId="0" fontId="35" fillId="5" borderId="0" applyNumberFormat="0" applyBorder="0" applyAlignment="0" applyProtection="0">
      <alignment vertical="center"/>
    </xf>
    <xf numFmtId="0" fontId="70" fillId="0" borderId="0" applyNumberFormat="0" applyFill="0" applyBorder="0" applyAlignment="0" applyProtection="0">
      <alignment vertical="center"/>
    </xf>
    <xf numFmtId="0" fontId="66" fillId="31" borderId="0" applyNumberFormat="0" applyBorder="0" applyAlignment="0" applyProtection="0">
      <alignment vertical="center"/>
    </xf>
    <xf numFmtId="0" fontId="17" fillId="13" borderId="0" applyNumberFormat="0" applyBorder="0" applyAlignment="0" applyProtection="0">
      <alignment vertical="center"/>
    </xf>
    <xf numFmtId="0" fontId="15" fillId="0" borderId="0"/>
    <xf numFmtId="0" fontId="46" fillId="24" borderId="30" applyNumberFormat="0" applyFont="0" applyAlignment="0" applyProtection="0">
      <alignment vertical="center"/>
    </xf>
    <xf numFmtId="0" fontId="35" fillId="16" borderId="0" applyNumberFormat="0" applyBorder="0" applyAlignment="0" applyProtection="0">
      <alignment vertical="center"/>
    </xf>
    <xf numFmtId="0" fontId="17" fillId="12" borderId="0" applyNumberFormat="0" applyBorder="0" applyAlignment="0" applyProtection="0">
      <alignment vertical="center"/>
    </xf>
    <xf numFmtId="0" fontId="63" fillId="34" borderId="0" applyNumberFormat="0" applyBorder="0" applyAlignment="0" applyProtection="0">
      <alignment vertical="center"/>
    </xf>
    <xf numFmtId="0" fontId="44"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15" fillId="18" borderId="25" applyNumberFormat="0" applyFont="0" applyAlignment="0" applyProtection="0">
      <alignment vertical="center"/>
    </xf>
    <xf numFmtId="0" fontId="39" fillId="0" borderId="0" applyNumberFormat="0" applyFill="0" applyBorder="0" applyAlignment="0" applyProtection="0">
      <alignment vertical="center"/>
    </xf>
    <xf numFmtId="0" fontId="17" fillId="12" borderId="0" applyNumberFormat="0" applyBorder="0" applyAlignment="0" applyProtection="0">
      <alignment vertical="center"/>
    </xf>
    <xf numFmtId="0" fontId="35" fillId="16" borderId="0" applyNumberFormat="0" applyBorder="0" applyAlignment="0" applyProtection="0">
      <alignment vertical="center"/>
    </xf>
    <xf numFmtId="0" fontId="35" fillId="22" borderId="0" applyNumberFormat="0" applyBorder="0" applyAlignment="0" applyProtection="0">
      <alignment vertical="center"/>
    </xf>
    <xf numFmtId="0" fontId="59"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17" fillId="21" borderId="0" applyNumberFormat="0" applyBorder="0" applyAlignment="0" applyProtection="0">
      <alignment vertical="center"/>
    </xf>
    <xf numFmtId="0" fontId="71" fillId="0" borderId="29" applyNumberFormat="0" applyFill="0" applyAlignment="0" applyProtection="0">
      <alignment vertical="center"/>
    </xf>
    <xf numFmtId="0" fontId="55" fillId="0" borderId="29" applyNumberFormat="0" applyFill="0" applyAlignment="0" applyProtection="0">
      <alignment vertical="center"/>
    </xf>
    <xf numFmtId="0" fontId="63" fillId="26" borderId="0" applyNumberFormat="0" applyBorder="0" applyAlignment="0" applyProtection="0">
      <alignment vertical="center"/>
    </xf>
    <xf numFmtId="0" fontId="60" fillId="0" borderId="33" applyNumberFormat="0" applyFill="0" applyAlignment="0" applyProtection="0">
      <alignment vertical="center"/>
    </xf>
    <xf numFmtId="0" fontId="17" fillId="13" borderId="0" applyNumberFormat="0" applyBorder="0" applyAlignment="0" applyProtection="0">
      <alignment vertical="center"/>
    </xf>
    <xf numFmtId="0" fontId="63" fillId="33" borderId="0" applyNumberFormat="0" applyBorder="0" applyAlignment="0" applyProtection="0">
      <alignment vertical="center"/>
    </xf>
    <xf numFmtId="0" fontId="51" fillId="19" borderId="26" applyNumberFormat="0" applyAlignment="0" applyProtection="0">
      <alignment vertical="center"/>
    </xf>
    <xf numFmtId="0" fontId="17" fillId="6" borderId="0" applyNumberFormat="0" applyBorder="0" applyAlignment="0" applyProtection="0">
      <alignment vertical="center"/>
    </xf>
    <xf numFmtId="0" fontId="17" fillId="25" borderId="0" applyNumberFormat="0" applyBorder="0" applyAlignment="0" applyProtection="0">
      <alignment vertical="center"/>
    </xf>
    <xf numFmtId="0" fontId="67" fillId="19" borderId="22" applyNumberFormat="0" applyAlignment="0" applyProtection="0">
      <alignment vertical="center"/>
    </xf>
    <xf numFmtId="0" fontId="17" fillId="30" borderId="0" applyNumberFormat="0" applyBorder="0" applyAlignment="0" applyProtection="0">
      <alignment vertical="center"/>
    </xf>
    <xf numFmtId="0" fontId="50" fillId="15" borderId="24" applyNumberFormat="0" applyAlignment="0" applyProtection="0">
      <alignment vertical="center"/>
    </xf>
    <xf numFmtId="0" fontId="17" fillId="12" borderId="0" applyNumberFormat="0" applyBorder="0" applyAlignment="0" applyProtection="0">
      <alignment vertical="center"/>
    </xf>
    <xf numFmtId="0" fontId="65" fillId="28" borderId="32" applyNumberFormat="0" applyAlignment="0" applyProtection="0">
      <alignment vertical="center"/>
    </xf>
    <xf numFmtId="0" fontId="52" fillId="15" borderId="27" applyNumberFormat="0" applyAlignment="0" applyProtection="0">
      <alignment vertical="center"/>
    </xf>
    <xf numFmtId="0" fontId="53" fillId="35" borderId="0" applyNumberFormat="0" applyBorder="0" applyAlignment="0" applyProtection="0">
      <alignment vertical="center"/>
    </xf>
    <xf numFmtId="0" fontId="56" fillId="3" borderId="18" applyNumberFormat="0" applyAlignment="0" applyProtection="0">
      <alignment vertical="center"/>
    </xf>
    <xf numFmtId="0" fontId="63" fillId="36" borderId="0" applyNumberFormat="0" applyBorder="0" applyAlignment="0" applyProtection="0">
      <alignment vertical="center"/>
    </xf>
    <xf numFmtId="0" fontId="15" fillId="18" borderId="25" applyNumberFormat="0" applyFont="0" applyAlignment="0" applyProtection="0">
      <alignment vertical="center"/>
    </xf>
    <xf numFmtId="0" fontId="62" fillId="0" borderId="31" applyNumberFormat="0" applyFill="0" applyAlignment="0" applyProtection="0">
      <alignment vertical="center"/>
    </xf>
    <xf numFmtId="0" fontId="17" fillId="11" borderId="0" applyNumberFormat="0" applyBorder="0" applyAlignment="0" applyProtection="0">
      <alignment vertical="center"/>
    </xf>
    <xf numFmtId="0" fontId="35" fillId="5" borderId="0" applyNumberFormat="0" applyBorder="0" applyAlignment="0" applyProtection="0">
      <alignment vertical="center"/>
    </xf>
    <xf numFmtId="0" fontId="17" fillId="13" borderId="0" applyNumberFormat="0" applyBorder="0" applyAlignment="0" applyProtection="0">
      <alignment vertical="center"/>
    </xf>
    <xf numFmtId="0" fontId="72" fillId="0" borderId="34" applyNumberFormat="0" applyFill="0" applyAlignment="0" applyProtection="0">
      <alignment vertical="center"/>
    </xf>
    <xf numFmtId="0" fontId="17" fillId="16" borderId="0" applyNumberFormat="0" applyBorder="0" applyAlignment="0" applyProtection="0">
      <alignment vertical="center"/>
    </xf>
    <xf numFmtId="0" fontId="73" fillId="31" borderId="0" applyNumberFormat="0" applyBorder="0" applyAlignment="0" applyProtection="0">
      <alignment vertical="center"/>
    </xf>
    <xf numFmtId="0" fontId="52" fillId="15" borderId="27" applyNumberFormat="0" applyAlignment="0" applyProtection="0">
      <alignment vertical="center"/>
    </xf>
    <xf numFmtId="0" fontId="47" fillId="0" borderId="23" applyNumberFormat="0" applyFill="0" applyAlignment="0" applyProtection="0">
      <alignment vertical="center"/>
    </xf>
    <xf numFmtId="0" fontId="17" fillId="17" borderId="0" applyNumberFormat="0" applyBorder="0" applyAlignment="0" applyProtection="0">
      <alignment vertical="center"/>
    </xf>
    <xf numFmtId="0" fontId="74" fillId="37" borderId="0" applyNumberFormat="0" applyBorder="0" applyAlignment="0" applyProtection="0">
      <alignment vertical="center"/>
    </xf>
    <xf numFmtId="0" fontId="35" fillId="22" borderId="0" applyNumberFormat="0" applyBorder="0" applyAlignment="0" applyProtection="0">
      <alignment vertical="center"/>
    </xf>
    <xf numFmtId="0" fontId="52" fillId="15" borderId="27" applyNumberFormat="0" applyAlignment="0" applyProtection="0">
      <alignment vertical="center"/>
    </xf>
    <xf numFmtId="0" fontId="35" fillId="16" borderId="0" applyNumberFormat="0" applyBorder="0" applyAlignment="0" applyProtection="0">
      <alignment vertical="center"/>
    </xf>
    <xf numFmtId="0" fontId="53" fillId="38" borderId="0" applyNumberFormat="0" applyBorder="0" applyAlignment="0" applyProtection="0">
      <alignment vertical="center"/>
    </xf>
    <xf numFmtId="0" fontId="63" fillId="39" borderId="0" applyNumberFormat="0" applyBorder="0" applyAlignment="0" applyProtection="0">
      <alignment vertical="center"/>
    </xf>
    <xf numFmtId="0" fontId="47" fillId="0" borderId="23" applyNumberFormat="0" applyFill="0" applyAlignment="0" applyProtection="0">
      <alignment vertical="center"/>
    </xf>
    <xf numFmtId="0" fontId="53" fillId="40" borderId="0" applyNumberFormat="0" applyBorder="0" applyAlignment="0" applyProtection="0">
      <alignment vertical="center"/>
    </xf>
    <xf numFmtId="0" fontId="38" fillId="0" borderId="20" applyNumberFormat="0" applyFill="0" applyAlignment="0" applyProtection="0">
      <alignment vertical="center"/>
    </xf>
    <xf numFmtId="0" fontId="17" fillId="12" borderId="0" applyNumberFormat="0" applyBorder="0" applyAlignment="0" applyProtection="0">
      <alignment vertical="center"/>
    </xf>
    <xf numFmtId="0" fontId="34" fillId="22" borderId="0" applyNumberFormat="0" applyBorder="0" applyAlignment="0" applyProtection="0">
      <alignment vertical="center"/>
    </xf>
    <xf numFmtId="0" fontId="53" fillId="41" borderId="0" applyNumberFormat="0" applyBorder="0" applyAlignment="0" applyProtection="0">
      <alignment vertical="center"/>
    </xf>
    <xf numFmtId="0" fontId="47" fillId="0" borderId="23" applyNumberFormat="0" applyFill="0" applyAlignment="0" applyProtection="0">
      <alignment vertical="center"/>
    </xf>
    <xf numFmtId="0" fontId="52" fillId="15" borderId="27" applyNumberFormat="0" applyAlignment="0" applyProtection="0">
      <alignment vertical="center"/>
    </xf>
    <xf numFmtId="0" fontId="53" fillId="42" borderId="0" applyNumberFormat="0" applyBorder="0" applyAlignment="0" applyProtection="0">
      <alignment vertical="center"/>
    </xf>
    <xf numFmtId="0" fontId="17" fillId="12" borderId="0" applyNumberFormat="0" applyBorder="0" applyAlignment="0" applyProtection="0">
      <alignment vertical="center"/>
    </xf>
    <xf numFmtId="0" fontId="53" fillId="43" borderId="0" applyNumberFormat="0" applyBorder="0" applyAlignment="0" applyProtection="0">
      <alignment vertical="center"/>
    </xf>
    <xf numFmtId="177" fontId="42" fillId="0" borderId="0"/>
    <xf numFmtId="0" fontId="63" fillId="44" borderId="0" applyNumberFormat="0" applyBorder="0" applyAlignment="0" applyProtection="0">
      <alignment vertical="center"/>
    </xf>
    <xf numFmtId="0" fontId="35" fillId="4" borderId="0" applyNumberFormat="0" applyBorder="0" applyAlignment="0" applyProtection="0">
      <alignment vertical="center"/>
    </xf>
    <xf numFmtId="0" fontId="63" fillId="45" borderId="0" applyNumberFormat="0" applyBorder="0" applyAlignment="0" applyProtection="0">
      <alignment vertical="center"/>
    </xf>
    <xf numFmtId="0" fontId="47" fillId="0" borderId="23" applyNumberFormat="0" applyFill="0" applyAlignment="0" applyProtection="0">
      <alignment vertical="center"/>
    </xf>
    <xf numFmtId="0" fontId="35" fillId="22" borderId="0" applyNumberFormat="0" applyBorder="0" applyAlignment="0" applyProtection="0">
      <alignment vertical="center"/>
    </xf>
    <xf numFmtId="0" fontId="52" fillId="15" borderId="27" applyNumberFormat="0" applyAlignment="0" applyProtection="0">
      <alignment vertical="center"/>
    </xf>
    <xf numFmtId="0" fontId="53" fillId="46" borderId="0" applyNumberFormat="0" applyBorder="0" applyAlignment="0" applyProtection="0">
      <alignment vertical="center"/>
    </xf>
    <xf numFmtId="0" fontId="50" fillId="15" borderId="24" applyNumberFormat="0" applyAlignment="0" applyProtection="0">
      <alignment vertical="center"/>
    </xf>
    <xf numFmtId="0" fontId="53" fillId="47" borderId="0" applyNumberFormat="0" applyBorder="0" applyAlignment="0" applyProtection="0">
      <alignment vertical="center"/>
    </xf>
    <xf numFmtId="0" fontId="35" fillId="4" borderId="0" applyNumberFormat="0" applyBorder="0" applyAlignment="0" applyProtection="0">
      <alignment vertical="center"/>
    </xf>
    <xf numFmtId="0" fontId="63" fillId="48" borderId="0" applyNumberFormat="0" applyBorder="0" applyAlignment="0" applyProtection="0">
      <alignment vertical="center"/>
    </xf>
    <xf numFmtId="0" fontId="35" fillId="9" borderId="0" applyNumberFormat="0" applyBorder="0" applyAlignment="0" applyProtection="0">
      <alignment vertical="center"/>
    </xf>
    <xf numFmtId="0" fontId="50" fillId="15" borderId="24" applyNumberFormat="0" applyAlignment="0" applyProtection="0">
      <alignment vertical="center"/>
    </xf>
    <xf numFmtId="0" fontId="53" fillId="49" borderId="0" applyNumberFormat="0" applyBorder="0" applyAlignment="0" applyProtection="0">
      <alignment vertical="center"/>
    </xf>
    <xf numFmtId="0" fontId="17" fillId="13" borderId="0" applyNumberFormat="0" applyBorder="0" applyAlignment="0" applyProtection="0">
      <alignment vertical="center"/>
    </xf>
    <xf numFmtId="0" fontId="63" fillId="50" borderId="0" applyNumberFormat="0" applyBorder="0" applyAlignment="0" applyProtection="0">
      <alignment vertical="center"/>
    </xf>
    <xf numFmtId="0" fontId="63" fillId="51" borderId="0" applyNumberFormat="0" applyBorder="0" applyAlignment="0" applyProtection="0">
      <alignment vertical="center"/>
    </xf>
    <xf numFmtId="0" fontId="35" fillId="9" borderId="0" applyNumberFormat="0" applyBorder="0" applyAlignment="0" applyProtection="0">
      <alignment vertical="center"/>
    </xf>
    <xf numFmtId="0" fontId="50" fillId="15" borderId="24" applyNumberFormat="0" applyAlignment="0" applyProtection="0">
      <alignment vertical="center"/>
    </xf>
    <xf numFmtId="0" fontId="17" fillId="17" borderId="0" applyNumberFormat="0" applyBorder="0" applyAlignment="0" applyProtection="0">
      <alignment vertical="center"/>
    </xf>
    <xf numFmtId="0" fontId="49" fillId="14" borderId="0" applyNumberFormat="0" applyBorder="0" applyAlignment="0" applyProtection="0">
      <alignment vertical="center"/>
    </xf>
    <xf numFmtId="0" fontId="53" fillId="52" borderId="0" applyNumberFormat="0" applyBorder="0" applyAlignment="0" applyProtection="0">
      <alignment vertical="center"/>
    </xf>
    <xf numFmtId="0" fontId="63" fillId="53" borderId="0" applyNumberFormat="0" applyBorder="0" applyAlignment="0" applyProtection="0">
      <alignment vertical="center"/>
    </xf>
    <xf numFmtId="0" fontId="52" fillId="15" borderId="27" applyNumberFormat="0" applyAlignment="0" applyProtection="0">
      <alignment vertical="center"/>
    </xf>
    <xf numFmtId="0" fontId="47" fillId="0" borderId="23" applyNumberFormat="0" applyFill="0" applyAlignment="0" applyProtection="0">
      <alignment vertical="center"/>
    </xf>
    <xf numFmtId="0" fontId="17" fillId="6" borderId="0" applyNumberFormat="0" applyBorder="0" applyAlignment="0" applyProtection="0">
      <alignment vertical="center"/>
    </xf>
    <xf numFmtId="0" fontId="48" fillId="11" borderId="24" applyNumberFormat="0" applyAlignment="0" applyProtection="0">
      <alignment vertical="center"/>
    </xf>
    <xf numFmtId="0" fontId="17" fillId="12" borderId="0" applyNumberFormat="0" applyBorder="0" applyAlignment="0" applyProtection="0">
      <alignment vertical="center"/>
    </xf>
    <xf numFmtId="0" fontId="48" fillId="11" borderId="24" applyNumberFormat="0" applyAlignment="0" applyProtection="0">
      <alignment vertical="center"/>
    </xf>
    <xf numFmtId="0" fontId="15" fillId="18" borderId="25" applyNumberFormat="0" applyFont="0" applyAlignment="0" applyProtection="0">
      <alignment vertical="center"/>
    </xf>
    <xf numFmtId="0" fontId="47" fillId="0" borderId="23" applyNumberFormat="0" applyFill="0" applyAlignment="0" applyProtection="0">
      <alignment vertical="center"/>
    </xf>
    <xf numFmtId="0" fontId="15" fillId="18" borderId="25" applyNumberFormat="0" applyFont="0" applyAlignment="0" applyProtection="0">
      <alignment vertical="center"/>
    </xf>
    <xf numFmtId="0" fontId="48" fillId="11" borderId="24" applyNumberFormat="0" applyAlignment="0" applyProtection="0">
      <alignment vertical="center"/>
    </xf>
    <xf numFmtId="0" fontId="48" fillId="11" borderId="24" applyNumberFormat="0" applyAlignment="0" applyProtection="0">
      <alignment vertical="center"/>
    </xf>
    <xf numFmtId="0" fontId="48" fillId="11" borderId="24" applyNumberFormat="0" applyAlignment="0" applyProtection="0">
      <alignment vertical="center"/>
    </xf>
    <xf numFmtId="0" fontId="48" fillId="11" borderId="24" applyNumberFormat="0" applyAlignment="0" applyProtection="0">
      <alignment vertical="center"/>
    </xf>
    <xf numFmtId="0" fontId="52" fillId="15" borderId="27" applyNumberFormat="0" applyAlignment="0" applyProtection="0">
      <alignment vertical="center"/>
    </xf>
    <xf numFmtId="0" fontId="52" fillId="15" borderId="27" applyNumberFormat="0" applyAlignment="0" applyProtection="0">
      <alignment vertical="center"/>
    </xf>
    <xf numFmtId="0" fontId="17" fillId="21" borderId="0" applyNumberFormat="0" applyBorder="0" applyAlignment="0" applyProtection="0">
      <alignment vertical="center"/>
    </xf>
    <xf numFmtId="0" fontId="52" fillId="15" borderId="27" applyNumberFormat="0" applyAlignment="0" applyProtection="0">
      <alignment vertical="center"/>
    </xf>
    <xf numFmtId="0" fontId="47" fillId="0" borderId="23" applyNumberFormat="0" applyFill="0" applyAlignment="0" applyProtection="0">
      <alignment vertical="center"/>
    </xf>
    <xf numFmtId="0" fontId="17" fillId="17" borderId="0" applyNumberFormat="0" applyBorder="0" applyAlignment="0" applyProtection="0">
      <alignment vertical="center"/>
    </xf>
    <xf numFmtId="0" fontId="52" fillId="15" borderId="27" applyNumberFormat="0" applyAlignment="0" applyProtection="0">
      <alignment vertical="center"/>
    </xf>
    <xf numFmtId="0" fontId="47" fillId="0" borderId="23" applyNumberFormat="0" applyFill="0" applyAlignment="0" applyProtection="0">
      <alignment vertical="center"/>
    </xf>
    <xf numFmtId="0" fontId="17" fillId="6" borderId="0" applyNumberFormat="0" applyBorder="0" applyAlignment="0" applyProtection="0">
      <alignment vertical="center"/>
    </xf>
    <xf numFmtId="0" fontId="49" fillId="14" borderId="0" applyNumberFormat="0" applyBorder="0" applyAlignment="0" applyProtection="0">
      <alignment vertical="center"/>
    </xf>
    <xf numFmtId="0" fontId="35" fillId="2" borderId="0" applyNumberFormat="0" applyBorder="0" applyAlignment="0" applyProtection="0">
      <alignment vertical="center"/>
    </xf>
    <xf numFmtId="0" fontId="50" fillId="15" borderId="24" applyNumberFormat="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17" fillId="16"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17" fillId="7"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4" fillId="4" borderId="0" applyNumberFormat="0" applyBorder="0" applyAlignment="0" applyProtection="0">
      <alignment vertical="center"/>
    </xf>
    <xf numFmtId="0" fontId="34" fillId="9"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9"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9"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5" borderId="0" applyNumberFormat="0" applyBorder="0" applyAlignment="0" applyProtection="0">
      <alignment vertical="center"/>
    </xf>
    <xf numFmtId="0" fontId="35" fillId="4"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4"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4" borderId="0" applyNumberFormat="0" applyBorder="0" applyAlignment="0" applyProtection="0">
      <alignment vertical="center"/>
    </xf>
    <xf numFmtId="0" fontId="34" fillId="2" borderId="0" applyNumberFormat="0" applyBorder="0" applyAlignment="0" applyProtection="0">
      <alignment vertical="center"/>
    </xf>
    <xf numFmtId="0" fontId="34" fillId="5" borderId="0" applyNumberFormat="0" applyBorder="0" applyAlignment="0" applyProtection="0">
      <alignment vertical="center"/>
    </xf>
    <xf numFmtId="0" fontId="34" fillId="2" borderId="0" applyNumberFormat="0" applyBorder="0" applyAlignment="0" applyProtection="0">
      <alignment vertical="center"/>
    </xf>
    <xf numFmtId="0" fontId="49" fillId="14" borderId="0" applyNumberFormat="0" applyBorder="0" applyAlignment="0" applyProtection="0">
      <alignment vertical="center"/>
    </xf>
    <xf numFmtId="0" fontId="34" fillId="2" borderId="0" applyNumberFormat="0" applyBorder="0" applyAlignment="0" applyProtection="0">
      <alignment vertical="center"/>
    </xf>
    <xf numFmtId="0" fontId="17" fillId="12" borderId="0" applyNumberFormat="0" applyBorder="0" applyAlignment="0" applyProtection="0">
      <alignment vertical="center"/>
    </xf>
    <xf numFmtId="0" fontId="35" fillId="2" borderId="0" applyNumberFormat="0" applyBorder="0" applyAlignment="0" applyProtection="0">
      <alignment vertical="center"/>
    </xf>
    <xf numFmtId="0" fontId="35" fillId="5"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8" fillId="0" borderId="20" applyNumberFormat="0" applyFill="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49" fillId="14"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5" borderId="0" applyNumberFormat="0" applyBorder="0" applyAlignment="0" applyProtection="0">
      <alignment vertical="center"/>
    </xf>
    <xf numFmtId="0" fontId="17" fillId="11" borderId="0" applyNumberFormat="0" applyBorder="0" applyAlignment="0" applyProtection="0">
      <alignment vertical="center"/>
    </xf>
    <xf numFmtId="0" fontId="35" fillId="2" borderId="0" applyNumberFormat="0" applyBorder="0" applyAlignment="0" applyProtection="0">
      <alignment vertical="center"/>
    </xf>
    <xf numFmtId="0" fontId="50" fillId="15" borderId="24" applyNumberFormat="0" applyAlignment="0" applyProtection="0">
      <alignment vertical="center"/>
    </xf>
    <xf numFmtId="0" fontId="34" fillId="5" borderId="0" applyNumberFormat="0" applyBorder="0" applyAlignment="0" applyProtection="0">
      <alignment vertical="center"/>
    </xf>
    <xf numFmtId="0" fontId="48" fillId="11" borderId="24" applyNumberFormat="0" applyAlignment="0" applyProtection="0">
      <alignment vertical="center"/>
    </xf>
    <xf numFmtId="0" fontId="34" fillId="4"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17" fillId="11" borderId="0" applyNumberFormat="0" applyBorder="0" applyAlignment="0" applyProtection="0">
      <alignment vertical="center"/>
    </xf>
    <xf numFmtId="0" fontId="17" fillId="13" borderId="0" applyNumberFormat="0" applyBorder="0" applyAlignment="0" applyProtection="0">
      <alignment vertical="center"/>
    </xf>
    <xf numFmtId="0" fontId="35" fillId="5" borderId="0" applyNumberFormat="0" applyBorder="0" applyAlignment="0" applyProtection="0">
      <alignment vertical="center"/>
    </xf>
    <xf numFmtId="0" fontId="34" fillId="5" borderId="0" applyNumberFormat="0" applyBorder="0" applyAlignment="0" applyProtection="0">
      <alignment vertical="center"/>
    </xf>
    <xf numFmtId="0" fontId="15" fillId="0" borderId="0"/>
    <xf numFmtId="0" fontId="35" fillId="2" borderId="0" applyNumberFormat="0" applyBorder="0" applyAlignment="0" applyProtection="0">
      <alignment vertical="center"/>
    </xf>
    <xf numFmtId="0" fontId="35" fillId="4"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176" fontId="42" fillId="0" borderId="0"/>
    <xf numFmtId="0" fontId="47" fillId="0" borderId="23" applyNumberFormat="0" applyFill="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56" fillId="3" borderId="18" applyNumberFormat="0" applyAlignment="0" applyProtection="0">
      <alignment vertical="center"/>
    </xf>
    <xf numFmtId="0" fontId="56" fillId="3" borderId="18" applyNumberFormat="0" applyAlignment="0" applyProtection="0">
      <alignment vertical="center"/>
    </xf>
    <xf numFmtId="0" fontId="56" fillId="3" borderId="18" applyNumberFormat="0" applyAlignment="0" applyProtection="0">
      <alignment vertical="center"/>
    </xf>
    <xf numFmtId="0" fontId="48" fillId="11" borderId="24" applyNumberFormat="0" applyAlignment="0" applyProtection="0">
      <alignment vertical="center"/>
    </xf>
    <xf numFmtId="0" fontId="35" fillId="4" borderId="0" applyNumberFormat="0" applyBorder="0" applyAlignment="0" applyProtection="0">
      <alignment vertical="center"/>
    </xf>
    <xf numFmtId="0" fontId="35" fillId="5" borderId="0" applyNumberFormat="0" applyBorder="0" applyAlignment="0" applyProtection="0">
      <alignment vertical="center"/>
    </xf>
    <xf numFmtId="0" fontId="38" fillId="0" borderId="20" applyNumberFormat="0" applyFill="0" applyAlignment="0" applyProtection="0">
      <alignment vertical="center"/>
    </xf>
    <xf numFmtId="0" fontId="57" fillId="17" borderId="0" applyNumberFormat="0" applyBorder="0" applyAlignment="0" applyProtection="0">
      <alignment vertical="center"/>
    </xf>
    <xf numFmtId="0" fontId="15" fillId="0" borderId="0"/>
    <xf numFmtId="0" fontId="42" fillId="0" borderId="0"/>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36" fillId="3" borderId="18" applyNumberFormat="0" applyAlignment="0" applyProtection="0">
      <alignment vertical="center"/>
    </xf>
    <xf numFmtId="0" fontId="35" fillId="8" borderId="0" applyNumberFormat="0" applyBorder="0" applyAlignment="0" applyProtection="0">
      <alignment vertical="center"/>
    </xf>
    <xf numFmtId="0" fontId="44" fillId="0" borderId="0" applyNumberFormat="0" applyFill="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4" fillId="0" borderId="0" applyNumberFormat="0" applyFill="0" applyBorder="0" applyAlignment="0" applyProtection="0">
      <alignment vertical="center"/>
    </xf>
    <xf numFmtId="0" fontId="36" fillId="3" borderId="18" applyNumberFormat="0" applyAlignment="0" applyProtection="0">
      <alignment vertical="center"/>
    </xf>
    <xf numFmtId="0" fontId="35" fillId="8" borderId="0" applyNumberFormat="0" applyBorder="0" applyAlignment="0" applyProtection="0">
      <alignment vertical="center"/>
    </xf>
    <xf numFmtId="0" fontId="44" fillId="0" borderId="0" applyNumberFormat="0" applyFill="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4"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5" fillId="22" borderId="0" applyNumberFormat="0" applyBorder="0" applyAlignment="0" applyProtection="0">
      <alignment vertical="center"/>
    </xf>
    <xf numFmtId="0" fontId="38" fillId="0" borderId="20" applyNumberFormat="0" applyFill="0" applyAlignment="0" applyProtection="0">
      <alignment vertical="center"/>
    </xf>
    <xf numFmtId="0" fontId="35" fillId="22" borderId="0" applyNumberFormat="0" applyBorder="0" applyAlignment="0" applyProtection="0">
      <alignment vertical="center"/>
    </xf>
    <xf numFmtId="0" fontId="40"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19" applyNumberFormat="0" applyFill="0" applyAlignment="0" applyProtection="0">
      <alignment vertical="center"/>
    </xf>
    <xf numFmtId="0" fontId="37" fillId="0" borderId="19" applyNumberFormat="0" applyFill="0" applyAlignment="0" applyProtection="0">
      <alignment vertical="center"/>
    </xf>
    <xf numFmtId="0" fontId="37" fillId="0" borderId="19" applyNumberFormat="0" applyFill="0" applyAlignment="0" applyProtection="0">
      <alignment vertical="center"/>
    </xf>
    <xf numFmtId="0" fontId="57" fillId="17" borderId="0" applyNumberFormat="0" applyBorder="0" applyAlignment="0" applyProtection="0">
      <alignment vertical="center"/>
    </xf>
    <xf numFmtId="0" fontId="37" fillId="0" borderId="19" applyNumberFormat="0" applyFill="0" applyAlignment="0" applyProtection="0">
      <alignment vertical="center"/>
    </xf>
    <xf numFmtId="0" fontId="37" fillId="0" borderId="19" applyNumberFormat="0" applyFill="0" applyAlignment="0" applyProtection="0">
      <alignment vertical="center"/>
    </xf>
    <xf numFmtId="0" fontId="43" fillId="0" borderId="21" applyNumberFormat="0" applyFill="0" applyAlignment="0" applyProtection="0">
      <alignment vertical="center"/>
    </xf>
    <xf numFmtId="0" fontId="43" fillId="0" borderId="21" applyNumberFormat="0" applyFill="0" applyAlignment="0" applyProtection="0">
      <alignment vertical="center"/>
    </xf>
    <xf numFmtId="0" fontId="43" fillId="0" borderId="21" applyNumberFormat="0" applyFill="0" applyAlignment="0" applyProtection="0">
      <alignment vertical="center"/>
    </xf>
    <xf numFmtId="0" fontId="43" fillId="0" borderId="21" applyNumberFormat="0" applyFill="0" applyAlignment="0" applyProtection="0">
      <alignment vertical="center"/>
    </xf>
    <xf numFmtId="0" fontId="43" fillId="0" borderId="21" applyNumberFormat="0" applyFill="0" applyAlignment="0" applyProtection="0">
      <alignment vertical="center"/>
    </xf>
    <xf numFmtId="0" fontId="43" fillId="0" borderId="21" applyNumberFormat="0" applyFill="0" applyAlignment="0" applyProtection="0">
      <alignment vertical="center"/>
    </xf>
    <xf numFmtId="0" fontId="43" fillId="0" borderId="21" applyNumberFormat="0" applyFill="0" applyAlignment="0" applyProtection="0">
      <alignment vertical="center"/>
    </xf>
    <xf numFmtId="0" fontId="43" fillId="0" borderId="21" applyNumberFormat="0" applyFill="0" applyAlignment="0" applyProtection="0">
      <alignment vertical="center"/>
    </xf>
    <xf numFmtId="0" fontId="48" fillId="11" borderId="24" applyNumberFormat="0" applyAlignment="0" applyProtection="0">
      <alignment vertical="center"/>
    </xf>
    <xf numFmtId="0" fontId="35" fillId="5" borderId="0" applyNumberFormat="0" applyBorder="0" applyAlignment="0" applyProtection="0">
      <alignment vertical="center"/>
    </xf>
    <xf numFmtId="0" fontId="38" fillId="0" borderId="20" applyNumberFormat="0" applyFill="0" applyAlignment="0" applyProtection="0">
      <alignment vertical="center"/>
    </xf>
    <xf numFmtId="0" fontId="54" fillId="0" borderId="28" applyNumberFormat="0" applyFill="0" applyAlignment="0" applyProtection="0">
      <alignment vertical="center"/>
    </xf>
    <xf numFmtId="0" fontId="54" fillId="0" borderId="28" applyNumberFormat="0" applyFill="0" applyAlignment="0" applyProtection="0">
      <alignment vertical="center"/>
    </xf>
    <xf numFmtId="0" fontId="41" fillId="6" borderId="0" applyNumberFormat="0" applyBorder="0" applyAlignment="0" applyProtection="0">
      <alignment vertical="center"/>
    </xf>
    <xf numFmtId="0" fontId="34"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4" borderId="0" applyNumberFormat="0" applyBorder="0" applyAlignment="0" applyProtection="0">
      <alignment vertical="center"/>
    </xf>
    <xf numFmtId="0" fontId="58" fillId="0" borderId="0" applyNumberFormat="0" applyFill="0" applyBorder="0" applyAlignment="0" applyProtection="0">
      <alignment vertical="center"/>
    </xf>
    <xf numFmtId="0" fontId="35" fillId="4" borderId="0" applyNumberFormat="0" applyBorder="0" applyAlignment="0" applyProtection="0">
      <alignment vertical="center"/>
    </xf>
    <xf numFmtId="0" fontId="35" fillId="20" borderId="0" applyNumberFormat="0" applyBorder="0" applyAlignment="0" applyProtection="0">
      <alignment vertical="center"/>
    </xf>
    <xf numFmtId="0" fontId="35" fillId="5" borderId="0" applyNumberFormat="0" applyBorder="0" applyAlignment="0" applyProtection="0">
      <alignment vertical="center"/>
    </xf>
    <xf numFmtId="0" fontId="35" fillId="22" borderId="0" applyNumberFormat="0" applyBorder="0" applyAlignment="0" applyProtection="0">
      <alignment vertical="center"/>
    </xf>
    <xf numFmtId="0" fontId="35" fillId="4" borderId="0" applyNumberFormat="0" applyBorder="0" applyAlignment="0" applyProtection="0">
      <alignment vertical="center"/>
    </xf>
    <xf numFmtId="0" fontId="38" fillId="0" borderId="20" applyNumberFormat="0" applyFill="0" applyAlignment="0" applyProtection="0">
      <alignment vertical="center"/>
    </xf>
    <xf numFmtId="0" fontId="37" fillId="0" borderId="0" applyNumberFormat="0" applyFill="0" applyBorder="0" applyAlignment="0" applyProtection="0">
      <alignment vertical="center"/>
    </xf>
    <xf numFmtId="0" fontId="35" fillId="4" borderId="0" applyNumberFormat="0" applyBorder="0" applyAlignment="0" applyProtection="0">
      <alignment vertical="center"/>
    </xf>
    <xf numFmtId="0" fontId="34"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58" fillId="0" borderId="0" applyNumberFormat="0" applyFill="0" applyBorder="0" applyAlignment="0" applyProtection="0">
      <alignment vertical="center"/>
    </xf>
    <xf numFmtId="0" fontId="69" fillId="27" borderId="0" applyNumberFormat="0" applyBorder="0" applyAlignment="0" applyProtection="0">
      <alignment vertical="center"/>
    </xf>
    <xf numFmtId="0" fontId="35" fillId="25" borderId="0" applyNumberFormat="0" applyBorder="0" applyAlignment="0" applyProtection="0">
      <alignment vertical="center"/>
    </xf>
    <xf numFmtId="0" fontId="0" fillId="0" borderId="0">
      <alignment vertical="center"/>
    </xf>
    <xf numFmtId="0" fontId="35" fillId="16" borderId="0" applyNumberFormat="0" applyBorder="0" applyAlignment="0" applyProtection="0">
      <alignment vertical="center"/>
    </xf>
    <xf numFmtId="0" fontId="37" fillId="0" borderId="0" applyNumberFormat="0" applyFill="0" applyBorder="0" applyAlignment="0" applyProtection="0">
      <alignment vertical="center"/>
    </xf>
    <xf numFmtId="0" fontId="35" fillId="54" borderId="0" applyNumberFormat="0" applyBorder="0" applyAlignment="0" applyProtection="0">
      <alignment vertical="center"/>
    </xf>
    <xf numFmtId="0" fontId="58" fillId="0" borderId="0" applyNumberFormat="0" applyFill="0" applyBorder="0" applyAlignment="0" applyProtection="0">
      <alignment vertical="center"/>
    </xf>
    <xf numFmtId="0" fontId="35" fillId="54" borderId="0" applyNumberFormat="0" applyBorder="0" applyAlignment="0" applyProtection="0">
      <alignment vertical="center"/>
    </xf>
    <xf numFmtId="0" fontId="56" fillId="3" borderId="18" applyNumberFormat="0" applyAlignment="0" applyProtection="0">
      <alignment vertical="center"/>
    </xf>
    <xf numFmtId="0" fontId="17" fillId="13" borderId="0" applyNumberFormat="0" applyBorder="0" applyAlignment="0" applyProtection="0">
      <alignment vertical="center"/>
    </xf>
    <xf numFmtId="0" fontId="15" fillId="18" borderId="25" applyNumberFormat="0" applyFont="0" applyAlignment="0" applyProtection="0">
      <alignment vertical="center"/>
    </xf>
    <xf numFmtId="0" fontId="54" fillId="0" borderId="28" applyNumberFormat="0" applyFill="0" applyAlignment="0" applyProtection="0">
      <alignment vertical="center"/>
    </xf>
    <xf numFmtId="0" fontId="17" fillId="13" borderId="0" applyNumberFormat="0" applyBorder="0" applyAlignment="0" applyProtection="0">
      <alignment vertical="center"/>
    </xf>
    <xf numFmtId="0" fontId="38" fillId="0" borderId="20" applyNumberFormat="0" applyFill="0" applyAlignment="0" applyProtection="0">
      <alignment vertical="center"/>
    </xf>
    <xf numFmtId="0" fontId="17" fillId="13" borderId="0" applyNumberFormat="0" applyBorder="0" applyAlignment="0" applyProtection="0">
      <alignment vertical="center"/>
    </xf>
    <xf numFmtId="0" fontId="38" fillId="0" borderId="20" applyNumberFormat="0" applyFill="0" applyAlignment="0" applyProtection="0">
      <alignment vertical="center"/>
    </xf>
    <xf numFmtId="0" fontId="17" fillId="13" borderId="0" applyNumberFormat="0" applyBorder="0" applyAlignment="0" applyProtection="0">
      <alignment vertical="center"/>
    </xf>
    <xf numFmtId="0" fontId="54" fillId="0" borderId="28" applyNumberFormat="0" applyFill="0" applyAlignment="0" applyProtection="0">
      <alignment vertical="center"/>
    </xf>
    <xf numFmtId="0" fontId="44" fillId="0" borderId="0" applyNumberFormat="0" applyFill="0" applyBorder="0" applyAlignment="0" applyProtection="0">
      <alignment vertical="center"/>
    </xf>
    <xf numFmtId="0" fontId="17" fillId="13" borderId="0" applyNumberFormat="0" applyBorder="0" applyAlignment="0" applyProtection="0">
      <alignment vertical="center"/>
    </xf>
    <xf numFmtId="0" fontId="44" fillId="0" borderId="0" applyNumberFormat="0" applyFill="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7" borderId="0" applyNumberFormat="0" applyBorder="0" applyAlignment="0" applyProtection="0">
      <alignment vertical="center"/>
    </xf>
    <xf numFmtId="0" fontId="34" fillId="4" borderId="0" applyNumberFormat="0" applyBorder="0" applyAlignment="0" applyProtection="0">
      <alignment vertical="center"/>
    </xf>
    <xf numFmtId="0" fontId="58" fillId="0" borderId="0" applyNumberFormat="0" applyFill="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34" fillId="5" borderId="0" applyNumberFormat="0" applyBorder="0" applyAlignment="0" applyProtection="0">
      <alignment vertical="center"/>
    </xf>
    <xf numFmtId="0" fontId="17" fillId="7" borderId="0" applyNumberFormat="0" applyBorder="0" applyAlignment="0" applyProtection="0">
      <alignment vertical="center"/>
    </xf>
    <xf numFmtId="0" fontId="35" fillId="9" borderId="0" applyNumberFormat="0" applyBorder="0" applyAlignment="0" applyProtection="0">
      <alignment vertical="center"/>
    </xf>
    <xf numFmtId="0" fontId="35" fillId="4" borderId="0" applyNumberFormat="0" applyBorder="0" applyAlignment="0" applyProtection="0">
      <alignment vertical="center"/>
    </xf>
    <xf numFmtId="0" fontId="17" fillId="7" borderId="0" applyNumberFormat="0" applyBorder="0" applyAlignment="0" applyProtection="0">
      <alignment vertical="center"/>
    </xf>
    <xf numFmtId="0" fontId="50" fillId="15" borderId="24" applyNumberFormat="0" applyAlignment="0" applyProtection="0">
      <alignment vertical="center"/>
    </xf>
    <xf numFmtId="0" fontId="17" fillId="17" borderId="0" applyNumberFormat="0" applyBorder="0" applyAlignment="0" applyProtection="0">
      <alignment vertical="center"/>
    </xf>
    <xf numFmtId="0" fontId="35" fillId="54" borderId="0" applyNumberFormat="0" applyBorder="0" applyAlignment="0" applyProtection="0">
      <alignment vertical="center"/>
    </xf>
    <xf numFmtId="0" fontId="17" fillId="12" borderId="0" applyNumberFormat="0" applyBorder="0" applyAlignment="0" applyProtection="0">
      <alignment vertical="center"/>
    </xf>
    <xf numFmtId="0" fontId="35" fillId="16" borderId="0" applyNumberFormat="0" applyBorder="0" applyAlignment="0" applyProtection="0">
      <alignment vertical="center"/>
    </xf>
    <xf numFmtId="0" fontId="17" fillId="17" borderId="0" applyNumberFormat="0" applyBorder="0" applyAlignment="0" applyProtection="0">
      <alignment vertical="center"/>
    </xf>
    <xf numFmtId="0" fontId="35" fillId="54" borderId="0" applyNumberFormat="0" applyBorder="0" applyAlignment="0" applyProtection="0">
      <alignment vertical="center"/>
    </xf>
    <xf numFmtId="0" fontId="17" fillId="17" borderId="0" applyNumberFormat="0" applyBorder="0" applyAlignment="0" applyProtection="0">
      <alignment vertical="center"/>
    </xf>
    <xf numFmtId="0" fontId="49" fillId="14" borderId="0" applyNumberFormat="0" applyBorder="0" applyAlignment="0" applyProtection="0">
      <alignment vertical="center"/>
    </xf>
    <xf numFmtId="0" fontId="50" fillId="15" borderId="24" applyNumberFormat="0" applyAlignment="0" applyProtection="0">
      <alignment vertical="center"/>
    </xf>
    <xf numFmtId="0" fontId="34" fillId="54" borderId="0" applyNumberFormat="0" applyBorder="0" applyAlignment="0" applyProtection="0">
      <alignment vertical="center"/>
    </xf>
    <xf numFmtId="0" fontId="17" fillId="12" borderId="0" applyNumberFormat="0" applyBorder="0" applyAlignment="0" applyProtection="0">
      <alignment vertical="center"/>
    </xf>
    <xf numFmtId="0" fontId="17" fillId="17" borderId="0" applyNumberFormat="0" applyBorder="0" applyAlignment="0" applyProtection="0">
      <alignment vertical="center"/>
    </xf>
    <xf numFmtId="0" fontId="17" fillId="17" borderId="0" applyNumberFormat="0" applyBorder="0" applyAlignment="0" applyProtection="0">
      <alignment vertical="center"/>
    </xf>
    <xf numFmtId="0" fontId="17" fillId="17" borderId="0" applyNumberFormat="0" applyBorder="0" applyAlignment="0" applyProtection="0">
      <alignment vertical="center"/>
    </xf>
    <xf numFmtId="0" fontId="35" fillId="54" borderId="0" applyNumberFormat="0" applyBorder="0" applyAlignment="0" applyProtection="0">
      <alignment vertical="center"/>
    </xf>
    <xf numFmtId="0" fontId="50" fillId="15" borderId="24" applyNumberFormat="0" applyAlignment="0" applyProtection="0">
      <alignment vertical="center"/>
    </xf>
    <xf numFmtId="0" fontId="49" fillId="14" borderId="0" applyNumberFormat="0" applyBorder="0" applyAlignment="0" applyProtection="0">
      <alignment vertical="center"/>
    </xf>
    <xf numFmtId="0" fontId="17" fillId="13" borderId="0" applyNumberFormat="0" applyBorder="0" applyAlignment="0" applyProtection="0">
      <alignment vertical="center"/>
    </xf>
    <xf numFmtId="0" fontId="57" fillId="17" borderId="0" applyNumberFormat="0" applyBorder="0" applyAlignment="0" applyProtection="0">
      <alignment vertical="center"/>
    </xf>
    <xf numFmtId="0" fontId="17" fillId="30" borderId="0" applyNumberFormat="0" applyBorder="0" applyAlignment="0" applyProtection="0">
      <alignment vertical="center"/>
    </xf>
    <xf numFmtId="0" fontId="17" fillId="30" borderId="0" applyNumberFormat="0" applyBorder="0" applyAlignment="0" applyProtection="0">
      <alignment vertical="center"/>
    </xf>
    <xf numFmtId="0" fontId="57" fillId="17" borderId="0" applyNumberFormat="0" applyBorder="0" applyAlignment="0" applyProtection="0">
      <alignment vertical="center"/>
    </xf>
    <xf numFmtId="0" fontId="44" fillId="0" borderId="0" applyNumberFormat="0" applyFill="0" applyBorder="0" applyAlignment="0" applyProtection="0">
      <alignment vertical="center"/>
    </xf>
    <xf numFmtId="0" fontId="17" fillId="6" borderId="0" applyNumberFormat="0" applyBorder="0" applyAlignment="0" applyProtection="0">
      <alignment vertical="center"/>
    </xf>
    <xf numFmtId="0" fontId="43" fillId="0" borderId="21" applyNumberFormat="0" applyFill="0" applyAlignment="0" applyProtection="0">
      <alignment vertical="center"/>
    </xf>
    <xf numFmtId="0" fontId="17" fillId="30" borderId="0" applyNumberFormat="0" applyBorder="0" applyAlignment="0" applyProtection="0">
      <alignment vertical="center"/>
    </xf>
    <xf numFmtId="0" fontId="57" fillId="17" borderId="0" applyNumberFormat="0" applyBorder="0" applyAlignment="0" applyProtection="0">
      <alignment vertical="center"/>
    </xf>
    <xf numFmtId="0" fontId="15" fillId="0" borderId="0"/>
    <xf numFmtId="0" fontId="17" fillId="12" borderId="0" applyNumberFormat="0" applyBorder="0" applyAlignment="0" applyProtection="0">
      <alignment vertical="center"/>
    </xf>
    <xf numFmtId="0" fontId="56" fillId="3" borderId="18" applyNumberFormat="0" applyAlignment="0" applyProtection="0">
      <alignment vertical="center"/>
    </xf>
    <xf numFmtId="0" fontId="17" fillId="6" borderId="0" applyNumberFormat="0" applyBorder="0" applyAlignment="0" applyProtection="0">
      <alignment vertical="center"/>
    </xf>
    <xf numFmtId="0" fontId="47" fillId="0" borderId="23" applyNumberFormat="0" applyFill="0" applyAlignment="0" applyProtection="0">
      <alignment vertical="center"/>
    </xf>
    <xf numFmtId="0" fontId="17" fillId="30" borderId="0" applyNumberFormat="0" applyBorder="0" applyAlignment="0" applyProtection="0">
      <alignment vertical="center"/>
    </xf>
    <xf numFmtId="0" fontId="57" fillId="17" borderId="0" applyNumberFormat="0" applyBorder="0" applyAlignment="0" applyProtection="0">
      <alignment vertical="center"/>
    </xf>
    <xf numFmtId="0" fontId="17" fillId="30" borderId="0" applyNumberFormat="0" applyBorder="0" applyAlignment="0" applyProtection="0">
      <alignment vertical="center"/>
    </xf>
    <xf numFmtId="0" fontId="34" fillId="20" borderId="0" applyNumberFormat="0" applyBorder="0" applyAlignment="0" applyProtection="0">
      <alignment vertical="center"/>
    </xf>
    <xf numFmtId="0" fontId="38" fillId="0" borderId="20" applyNumberFormat="0" applyFill="0" applyAlignment="0" applyProtection="0">
      <alignment vertical="center"/>
    </xf>
    <xf numFmtId="0" fontId="43" fillId="0" borderId="21" applyNumberFormat="0" applyFill="0" applyAlignment="0" applyProtection="0">
      <alignment vertical="center"/>
    </xf>
    <xf numFmtId="0" fontId="50" fillId="15" borderId="24" applyNumberFormat="0" applyAlignment="0" applyProtection="0">
      <alignment vertical="center"/>
    </xf>
    <xf numFmtId="0" fontId="57" fillId="17" borderId="0" applyNumberFormat="0" applyBorder="0" applyAlignment="0" applyProtection="0">
      <alignment vertical="center"/>
    </xf>
    <xf numFmtId="0" fontId="17" fillId="7" borderId="0" applyNumberFormat="0" applyBorder="0" applyAlignment="0" applyProtection="0">
      <alignment vertical="center"/>
    </xf>
    <xf numFmtId="0" fontId="17" fillId="30" borderId="0" applyNumberFormat="0" applyBorder="0" applyAlignment="0" applyProtection="0">
      <alignment vertical="center"/>
    </xf>
    <xf numFmtId="0" fontId="17" fillId="25" borderId="0" applyNumberFormat="0" applyBorder="0" applyAlignment="0" applyProtection="0">
      <alignment vertical="center"/>
    </xf>
    <xf numFmtId="0" fontId="17" fillId="30" borderId="0" applyNumberFormat="0" applyBorder="0" applyAlignment="0" applyProtection="0">
      <alignment vertical="center"/>
    </xf>
    <xf numFmtId="0" fontId="17" fillId="16" borderId="0" applyNumberFormat="0" applyBorder="0" applyAlignment="0" applyProtection="0">
      <alignment vertical="center"/>
    </xf>
    <xf numFmtId="0" fontId="57" fillId="17" borderId="0" applyNumberFormat="0" applyBorder="0" applyAlignment="0" applyProtection="0">
      <alignment vertical="center"/>
    </xf>
    <xf numFmtId="0" fontId="17" fillId="25" borderId="0" applyNumberFormat="0" applyBorder="0" applyAlignment="0" applyProtection="0">
      <alignment vertical="center"/>
    </xf>
    <xf numFmtId="0" fontId="17" fillId="30" borderId="0" applyNumberFormat="0" applyBorder="0" applyAlignment="0" applyProtection="0">
      <alignment vertical="center"/>
    </xf>
    <xf numFmtId="0" fontId="35" fillId="20" borderId="0" applyNumberFormat="0" applyBorder="0" applyAlignment="0" applyProtection="0">
      <alignment vertical="center"/>
    </xf>
    <xf numFmtId="0" fontId="40" fillId="0" borderId="0" applyNumberFormat="0" applyFill="0" applyBorder="0" applyAlignment="0" applyProtection="0">
      <alignment vertical="center"/>
    </xf>
    <xf numFmtId="0" fontId="38" fillId="0" borderId="20" applyNumberFormat="0" applyFill="0" applyAlignment="0" applyProtection="0">
      <alignment vertical="center"/>
    </xf>
    <xf numFmtId="0" fontId="43" fillId="0" borderId="21" applyNumberFormat="0" applyFill="0" applyAlignment="0" applyProtection="0">
      <alignment vertical="center"/>
    </xf>
    <xf numFmtId="0" fontId="35" fillId="4" borderId="0" applyNumberFormat="0" applyBorder="0" applyAlignment="0" applyProtection="0">
      <alignment vertical="center"/>
    </xf>
    <xf numFmtId="0" fontId="38" fillId="0" borderId="20" applyNumberFormat="0" applyFill="0" applyAlignment="0" applyProtection="0">
      <alignment vertical="center"/>
    </xf>
    <xf numFmtId="0" fontId="35" fillId="54" borderId="0" applyNumberFormat="0" applyBorder="0" applyAlignment="0" applyProtection="0">
      <alignment vertical="center"/>
    </xf>
    <xf numFmtId="0" fontId="17" fillId="12" borderId="0" applyNumberFormat="0" applyBorder="0" applyAlignment="0" applyProtection="0">
      <alignment vertical="center"/>
    </xf>
    <xf numFmtId="0" fontId="48" fillId="11" borderId="24" applyNumberFormat="0" applyAlignment="0" applyProtection="0">
      <alignment vertical="center"/>
    </xf>
    <xf numFmtId="0" fontId="35" fillId="16" borderId="0" applyNumberFormat="0" applyBorder="0" applyAlignment="0" applyProtection="0">
      <alignment vertical="center"/>
    </xf>
    <xf numFmtId="0" fontId="17" fillId="6" borderId="0" applyNumberFormat="0" applyBorder="0" applyAlignment="0" applyProtection="0">
      <alignment vertical="center"/>
    </xf>
    <xf numFmtId="0" fontId="57" fillId="17" borderId="0" applyNumberFormat="0" applyBorder="0" applyAlignment="0" applyProtection="0">
      <alignment vertical="center"/>
    </xf>
    <xf numFmtId="0" fontId="37" fillId="0" borderId="19" applyNumberFormat="0" applyFill="0" applyAlignment="0" applyProtection="0">
      <alignment vertical="center"/>
    </xf>
    <xf numFmtId="0" fontId="52" fillId="15" borderId="27" applyNumberFormat="0" applyAlignment="0" applyProtection="0">
      <alignment vertical="center"/>
    </xf>
    <xf numFmtId="0" fontId="35" fillId="9" borderId="0" applyNumberFormat="0" applyBorder="0" applyAlignment="0" applyProtection="0">
      <alignment vertical="center"/>
    </xf>
    <xf numFmtId="0" fontId="17" fillId="30" borderId="0" applyNumberFormat="0" applyBorder="0" applyAlignment="0" applyProtection="0">
      <alignment vertical="center"/>
    </xf>
    <xf numFmtId="0" fontId="17" fillId="16" borderId="0" applyNumberFormat="0" applyBorder="0" applyAlignment="0" applyProtection="0">
      <alignment vertical="center"/>
    </xf>
    <xf numFmtId="0" fontId="15" fillId="0" borderId="0"/>
    <xf numFmtId="0" fontId="52" fillId="15" borderId="27" applyNumberFormat="0" applyAlignment="0" applyProtection="0">
      <alignment vertical="center"/>
    </xf>
    <xf numFmtId="0" fontId="17" fillId="12" borderId="0" applyNumberFormat="0" applyBorder="0" applyAlignment="0" applyProtection="0">
      <alignment vertical="center"/>
    </xf>
    <xf numFmtId="0" fontId="47" fillId="0" borderId="23" applyNumberFormat="0" applyFill="0" applyAlignment="0" applyProtection="0">
      <alignment vertical="center"/>
    </xf>
    <xf numFmtId="0" fontId="17" fillId="6" borderId="0" applyNumberFormat="0" applyBorder="0" applyAlignment="0" applyProtection="0">
      <alignment vertical="center"/>
    </xf>
    <xf numFmtId="0" fontId="35" fillId="9" borderId="0" applyNumberFormat="0" applyBorder="0" applyAlignment="0" applyProtection="0">
      <alignment vertical="center"/>
    </xf>
    <xf numFmtId="0" fontId="54" fillId="0" borderId="28" applyNumberFormat="0" applyFill="0" applyAlignment="0" applyProtection="0">
      <alignment vertical="center"/>
    </xf>
    <xf numFmtId="0" fontId="15" fillId="0" borderId="0"/>
    <xf numFmtId="0" fontId="17" fillId="12" borderId="0" applyNumberFormat="0" applyBorder="0" applyAlignment="0" applyProtection="0">
      <alignment vertical="center"/>
    </xf>
    <xf numFmtId="0" fontId="17" fillId="25" borderId="0" applyNumberFormat="0" applyBorder="0" applyAlignment="0" applyProtection="0">
      <alignment vertical="center"/>
    </xf>
    <xf numFmtId="0" fontId="50" fillId="15" borderId="24" applyNumberFormat="0" applyAlignment="0" applyProtection="0">
      <alignment vertical="center"/>
    </xf>
    <xf numFmtId="0" fontId="17" fillId="30" borderId="0" applyNumberFormat="0" applyBorder="0" applyAlignment="0" applyProtection="0">
      <alignment vertical="center"/>
    </xf>
    <xf numFmtId="0" fontId="17" fillId="30" borderId="0" applyNumberFormat="0" applyBorder="0" applyAlignment="0" applyProtection="0">
      <alignment vertical="center"/>
    </xf>
    <xf numFmtId="0" fontId="43" fillId="0" borderId="21" applyNumberFormat="0" applyFill="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16" borderId="0" applyNumberFormat="0" applyBorder="0" applyAlignment="0" applyProtection="0">
      <alignment vertical="center"/>
    </xf>
    <xf numFmtId="0" fontId="41" fillId="6" borderId="0" applyNumberFormat="0" applyBorder="0" applyAlignment="0" applyProtection="0">
      <alignment vertical="center"/>
    </xf>
    <xf numFmtId="0" fontId="44" fillId="0" borderId="0" applyNumberFormat="0" applyFill="0" applyBorder="0" applyAlignment="0" applyProtection="0">
      <alignment vertical="center"/>
    </xf>
    <xf numFmtId="0" fontId="17" fillId="21" borderId="0" applyNumberFormat="0" applyBorder="0" applyAlignment="0" applyProtection="0">
      <alignment vertical="center"/>
    </xf>
    <xf numFmtId="0" fontId="35" fillId="25" borderId="0" applyNumberFormat="0" applyBorder="0" applyAlignment="0" applyProtection="0">
      <alignment vertical="center"/>
    </xf>
    <xf numFmtId="0" fontId="15" fillId="0" borderId="0"/>
    <xf numFmtId="0" fontId="37" fillId="0" borderId="0" applyNumberFormat="0" applyFill="0" applyBorder="0" applyAlignment="0" applyProtection="0">
      <alignment vertical="center"/>
    </xf>
    <xf numFmtId="0" fontId="35" fillId="20" borderId="0" applyNumberFormat="0" applyBorder="0" applyAlignment="0" applyProtection="0">
      <alignment vertical="center"/>
    </xf>
    <xf numFmtId="0" fontId="17" fillId="21" borderId="0" applyNumberFormat="0" applyBorder="0" applyAlignment="0" applyProtection="0">
      <alignment vertical="center"/>
    </xf>
    <xf numFmtId="0" fontId="35" fillId="25" borderId="0" applyNumberFormat="0" applyBorder="0" applyAlignment="0" applyProtection="0">
      <alignment vertical="center"/>
    </xf>
    <xf numFmtId="0" fontId="35" fillId="54" borderId="0" applyNumberFormat="0" applyBorder="0" applyAlignment="0" applyProtection="0">
      <alignment vertical="center"/>
    </xf>
    <xf numFmtId="0" fontId="17" fillId="17" borderId="0" applyNumberFormat="0" applyBorder="0" applyAlignment="0" applyProtection="0">
      <alignment vertical="center"/>
    </xf>
    <xf numFmtId="0" fontId="17" fillId="7" borderId="0" applyNumberFormat="0" applyBorder="0" applyAlignment="0" applyProtection="0">
      <alignment vertical="center"/>
    </xf>
    <xf numFmtId="0" fontId="17" fillId="17" borderId="0" applyNumberFormat="0" applyBorder="0" applyAlignment="0" applyProtection="0">
      <alignment vertical="center"/>
    </xf>
    <xf numFmtId="0" fontId="35" fillId="54" borderId="0" applyNumberFormat="0" applyBorder="0" applyAlignment="0" applyProtection="0">
      <alignment vertical="center"/>
    </xf>
    <xf numFmtId="0" fontId="58" fillId="0" borderId="0" applyNumberFormat="0" applyFill="0" applyBorder="0" applyAlignment="0" applyProtection="0">
      <alignment vertical="center"/>
    </xf>
    <xf numFmtId="0" fontId="34" fillId="54" borderId="0" applyNumberFormat="0" applyBorder="0" applyAlignment="0" applyProtection="0">
      <alignment vertical="center"/>
    </xf>
    <xf numFmtId="0" fontId="34" fillId="5" borderId="0" applyNumberFormat="0" applyBorder="0" applyAlignment="0" applyProtection="0">
      <alignment vertical="center"/>
    </xf>
    <xf numFmtId="0" fontId="58" fillId="0" borderId="0" applyNumberFormat="0" applyFill="0" applyBorder="0" applyAlignment="0" applyProtection="0">
      <alignment vertical="center"/>
    </xf>
    <xf numFmtId="0" fontId="15" fillId="18" borderId="25" applyNumberFormat="0" applyFont="0" applyAlignment="0" applyProtection="0">
      <alignment vertical="center"/>
    </xf>
    <xf numFmtId="0" fontId="35" fillId="5" borderId="0" applyNumberFormat="0" applyBorder="0" applyAlignment="0" applyProtection="0">
      <alignment vertical="center"/>
    </xf>
    <xf numFmtId="0" fontId="57" fillId="17" borderId="0" applyNumberFormat="0" applyBorder="0" applyAlignment="0" applyProtection="0">
      <alignment vertical="center"/>
    </xf>
    <xf numFmtId="0" fontId="49" fillId="14" borderId="0" applyNumberFormat="0" applyBorder="0" applyAlignment="0" applyProtection="0">
      <alignment vertical="center"/>
    </xf>
    <xf numFmtId="0" fontId="17" fillId="6" borderId="0" applyNumberFormat="0" applyBorder="0" applyAlignment="0" applyProtection="0">
      <alignment vertical="center"/>
    </xf>
    <xf numFmtId="0" fontId="17" fillId="12" borderId="0" applyNumberFormat="0" applyBorder="0" applyAlignment="0" applyProtection="0">
      <alignment vertical="center"/>
    </xf>
    <xf numFmtId="0" fontId="17" fillId="30" borderId="0" applyNumberFormat="0" applyBorder="0" applyAlignment="0" applyProtection="0">
      <alignment vertical="center"/>
    </xf>
    <xf numFmtId="0" fontId="44" fillId="0" borderId="0" applyNumberFormat="0" applyFill="0" applyBorder="0" applyAlignment="0" applyProtection="0">
      <alignment vertical="center"/>
    </xf>
    <xf numFmtId="0" fontId="35" fillId="20" borderId="0" applyNumberFormat="0" applyBorder="0" applyAlignment="0" applyProtection="0">
      <alignment vertical="center"/>
    </xf>
    <xf numFmtId="0" fontId="35" fillId="54" borderId="0" applyNumberFormat="0" applyBorder="0" applyAlignment="0" applyProtection="0">
      <alignment vertical="center"/>
    </xf>
    <xf numFmtId="0" fontId="17" fillId="17" borderId="0" applyNumberFormat="0" applyBorder="0" applyAlignment="0" applyProtection="0">
      <alignment vertical="center"/>
    </xf>
    <xf numFmtId="0" fontId="40" fillId="0" borderId="0" applyNumberFormat="0" applyFill="0" applyBorder="0" applyAlignment="0" applyProtection="0">
      <alignment vertical="center"/>
    </xf>
    <xf numFmtId="0" fontId="50" fillId="15" borderId="24" applyNumberFormat="0" applyAlignment="0" applyProtection="0">
      <alignment vertical="center"/>
    </xf>
    <xf numFmtId="0" fontId="36" fillId="3" borderId="18" applyNumberFormat="0" applyAlignment="0" applyProtection="0">
      <alignment vertical="center"/>
    </xf>
    <xf numFmtId="0" fontId="35" fillId="20" borderId="0" applyNumberFormat="0" applyBorder="0" applyAlignment="0" applyProtection="0">
      <alignment vertical="center"/>
    </xf>
    <xf numFmtId="0" fontId="38" fillId="0" borderId="20" applyNumberFormat="0" applyFill="0" applyAlignment="0" applyProtection="0">
      <alignment vertical="center"/>
    </xf>
    <xf numFmtId="0" fontId="35" fillId="5" borderId="0" applyNumberFormat="0" applyBorder="0" applyAlignment="0" applyProtection="0">
      <alignment vertical="center"/>
    </xf>
    <xf numFmtId="0" fontId="48" fillId="11" borderId="24" applyNumberFormat="0" applyAlignment="0" applyProtection="0">
      <alignment vertical="center"/>
    </xf>
    <xf numFmtId="0" fontId="57" fillId="17" borderId="0" applyNumberFormat="0" applyBorder="0" applyAlignment="0" applyProtection="0">
      <alignment vertical="center"/>
    </xf>
    <xf numFmtId="0" fontId="43" fillId="0" borderId="21" applyNumberFormat="0" applyFill="0" applyAlignment="0" applyProtection="0">
      <alignment vertical="center"/>
    </xf>
    <xf numFmtId="0" fontId="17" fillId="12" borderId="0" applyNumberFormat="0" applyBorder="0" applyAlignment="0" applyProtection="0">
      <alignment vertical="center"/>
    </xf>
    <xf numFmtId="0" fontId="50" fillId="15" borderId="24" applyNumberFormat="0" applyAlignment="0" applyProtection="0">
      <alignment vertical="center"/>
    </xf>
    <xf numFmtId="0" fontId="41" fillId="6" borderId="0" applyNumberFormat="0" applyBorder="0" applyAlignment="0" applyProtection="0">
      <alignment vertical="center"/>
    </xf>
    <xf numFmtId="0" fontId="35" fillId="4" borderId="0" applyNumberFormat="0" applyBorder="0" applyAlignment="0" applyProtection="0">
      <alignment vertical="center"/>
    </xf>
    <xf numFmtId="0" fontId="17" fillId="12" borderId="0" applyNumberFormat="0" applyBorder="0" applyAlignment="0" applyProtection="0">
      <alignment vertical="center"/>
    </xf>
    <xf numFmtId="0" fontId="15" fillId="0" borderId="0"/>
    <xf numFmtId="0" fontId="52" fillId="15" borderId="27" applyNumberFormat="0" applyAlignment="0" applyProtection="0">
      <alignment vertical="center"/>
    </xf>
    <xf numFmtId="0" fontId="47" fillId="0" borderId="23" applyNumberFormat="0" applyFill="0" applyAlignment="0" applyProtection="0">
      <alignment vertical="center"/>
    </xf>
    <xf numFmtId="0" fontId="35" fillId="20" borderId="0" applyNumberFormat="0" applyBorder="0" applyAlignment="0" applyProtection="0">
      <alignment vertical="center"/>
    </xf>
    <xf numFmtId="0" fontId="40" fillId="0" borderId="0" applyNumberFormat="0" applyFill="0" applyBorder="0" applyAlignment="0" applyProtection="0">
      <alignment vertical="center"/>
    </xf>
    <xf numFmtId="0" fontId="17" fillId="7" borderId="0" applyNumberFormat="0" applyBorder="0" applyAlignment="0" applyProtection="0">
      <alignment vertical="center"/>
    </xf>
    <xf numFmtId="0" fontId="15" fillId="18" borderId="25" applyNumberFormat="0" applyFont="0" applyAlignment="0" applyProtection="0">
      <alignment vertical="center"/>
    </xf>
    <xf numFmtId="0" fontId="17" fillId="17" borderId="0" applyNumberFormat="0" applyBorder="0" applyAlignment="0" applyProtection="0">
      <alignment vertical="center"/>
    </xf>
    <xf numFmtId="0" fontId="35" fillId="54" borderId="0" applyNumberFormat="0" applyBorder="0" applyAlignment="0" applyProtection="0">
      <alignment vertical="center"/>
    </xf>
    <xf numFmtId="0" fontId="35" fillId="25" borderId="0" applyNumberFormat="0" applyBorder="0" applyAlignment="0" applyProtection="0">
      <alignment vertical="center"/>
    </xf>
    <xf numFmtId="0" fontId="35" fillId="20" borderId="0" applyNumberFormat="0" applyBorder="0" applyAlignment="0" applyProtection="0">
      <alignment vertical="center"/>
    </xf>
    <xf numFmtId="0" fontId="43" fillId="0" borderId="21" applyNumberFormat="0" applyFill="0" applyAlignment="0" applyProtection="0">
      <alignment vertical="center"/>
    </xf>
    <xf numFmtId="0" fontId="34" fillId="22"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7" fillId="16" borderId="0" applyNumberFormat="0" applyBorder="0" applyAlignment="0" applyProtection="0">
      <alignment vertical="center"/>
    </xf>
    <xf numFmtId="0" fontId="56" fillId="3" borderId="18" applyNumberFormat="0" applyAlignment="0" applyProtection="0">
      <alignment vertical="center"/>
    </xf>
    <xf numFmtId="0" fontId="17" fillId="6" borderId="0" applyNumberFormat="0" applyBorder="0" applyAlignment="0" applyProtection="0">
      <alignment vertical="center"/>
    </xf>
    <xf numFmtId="0" fontId="17" fillId="17" borderId="0" applyNumberFormat="0" applyBorder="0" applyAlignment="0" applyProtection="0">
      <alignment vertical="center"/>
    </xf>
    <xf numFmtId="0" fontId="37" fillId="0" borderId="0" applyNumberFormat="0" applyFill="0" applyBorder="0" applyAlignment="0" applyProtection="0">
      <alignment vertical="center"/>
    </xf>
    <xf numFmtId="0" fontId="35" fillId="54" borderId="0" applyNumberFormat="0" applyBorder="0" applyAlignment="0" applyProtection="0">
      <alignment vertical="center"/>
    </xf>
    <xf numFmtId="0" fontId="35" fillId="20" borderId="0" applyNumberFormat="0" applyBorder="0" applyAlignment="0" applyProtection="0">
      <alignment vertical="center"/>
    </xf>
    <xf numFmtId="0" fontId="17" fillId="11" borderId="0" applyNumberFormat="0" applyBorder="0" applyAlignment="0" applyProtection="0">
      <alignment vertical="center"/>
    </xf>
    <xf numFmtId="0" fontId="35" fillId="25" borderId="0" applyNumberFormat="0" applyBorder="0" applyAlignment="0" applyProtection="0">
      <alignment vertical="center"/>
    </xf>
    <xf numFmtId="0" fontId="17" fillId="21" borderId="0" applyNumberFormat="0" applyBorder="0" applyAlignment="0" applyProtection="0">
      <alignment vertical="center"/>
    </xf>
    <xf numFmtId="0" fontId="58" fillId="0" borderId="0" applyNumberFormat="0" applyFill="0" applyBorder="0" applyAlignment="0" applyProtection="0">
      <alignment vertical="center"/>
    </xf>
    <xf numFmtId="0" fontId="54" fillId="0" borderId="28" applyNumberFormat="0" applyFill="0" applyAlignment="0" applyProtection="0">
      <alignment vertical="center"/>
    </xf>
    <xf numFmtId="0" fontId="48" fillId="11" borderId="24" applyNumberFormat="0" applyAlignment="0" applyProtection="0">
      <alignment vertical="center"/>
    </xf>
    <xf numFmtId="0" fontId="17" fillId="7" borderId="0" applyNumberFormat="0" applyBorder="0" applyAlignment="0" applyProtection="0">
      <alignment vertical="center"/>
    </xf>
    <xf numFmtId="0" fontId="17" fillId="11" borderId="0" applyNumberFormat="0" applyBorder="0" applyAlignment="0" applyProtection="0">
      <alignment vertical="center"/>
    </xf>
    <xf numFmtId="0" fontId="15" fillId="18" borderId="25" applyNumberFormat="0" applyFont="0" applyAlignment="0" applyProtection="0">
      <alignment vertical="center"/>
    </xf>
    <xf numFmtId="0" fontId="58" fillId="0" borderId="0" applyNumberFormat="0" applyFill="0" applyBorder="0" applyAlignment="0" applyProtection="0">
      <alignment vertical="center"/>
    </xf>
    <xf numFmtId="0" fontId="47" fillId="0" borderId="23" applyNumberFormat="0" applyFill="0" applyAlignment="0" applyProtection="0">
      <alignment vertical="center"/>
    </xf>
    <xf numFmtId="0" fontId="17" fillId="6" borderId="0" applyNumberFormat="0" applyBorder="0" applyAlignment="0" applyProtection="0">
      <alignment vertical="center"/>
    </xf>
    <xf numFmtId="0" fontId="34" fillId="20" borderId="0" applyNumberFormat="0" applyBorder="0" applyAlignment="0" applyProtection="0">
      <alignment vertical="center"/>
    </xf>
    <xf numFmtId="0" fontId="58" fillId="0" borderId="0" applyNumberFormat="0" applyFill="0" applyBorder="0" applyAlignment="0" applyProtection="0">
      <alignment vertical="center"/>
    </xf>
    <xf numFmtId="0" fontId="17" fillId="21" borderId="0" applyNumberFormat="0" applyBorder="0" applyAlignment="0" applyProtection="0">
      <alignment vertical="center"/>
    </xf>
    <xf numFmtId="0" fontId="35" fillId="20"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7" fillId="6" borderId="0" applyNumberFormat="0" applyBorder="0" applyAlignment="0" applyProtection="0">
      <alignment vertical="center"/>
    </xf>
    <xf numFmtId="0" fontId="52" fillId="15" borderId="27" applyNumberFormat="0" applyAlignment="0" applyProtection="0">
      <alignment vertical="center"/>
    </xf>
    <xf numFmtId="0" fontId="47" fillId="0" borderId="23" applyNumberFormat="0" applyFill="0" applyAlignment="0" applyProtection="0">
      <alignment vertical="center"/>
    </xf>
    <xf numFmtId="0" fontId="17" fillId="30" borderId="0" applyNumberFormat="0" applyBorder="0" applyAlignment="0" applyProtection="0">
      <alignment vertical="center"/>
    </xf>
    <xf numFmtId="0" fontId="35" fillId="5" borderId="0" applyNumberFormat="0" applyBorder="0" applyAlignment="0" applyProtection="0">
      <alignment vertical="center"/>
    </xf>
    <xf numFmtId="0" fontId="17" fillId="7" borderId="0" applyNumberFormat="0" applyBorder="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34" fillId="25" borderId="0" applyNumberFormat="0" applyBorder="0" applyAlignment="0" applyProtection="0">
      <alignment vertical="center"/>
    </xf>
    <xf numFmtId="0" fontId="17" fillId="7" borderId="0" applyNumberFormat="0" applyBorder="0" applyAlignment="0" applyProtection="0">
      <alignment vertical="center"/>
    </xf>
    <xf numFmtId="0" fontId="17" fillId="16" borderId="0" applyNumberFormat="0" applyBorder="0" applyAlignment="0" applyProtection="0">
      <alignment vertical="center"/>
    </xf>
    <xf numFmtId="0" fontId="17" fillId="12" borderId="0" applyNumberFormat="0" applyBorder="0" applyAlignment="0" applyProtection="0">
      <alignment vertical="center"/>
    </xf>
    <xf numFmtId="0" fontId="17" fillId="16" borderId="0" applyNumberFormat="0" applyBorder="0" applyAlignment="0" applyProtection="0">
      <alignment vertical="center"/>
    </xf>
    <xf numFmtId="0" fontId="41" fillId="6" borderId="0" applyNumberFormat="0" applyBorder="0" applyAlignment="0" applyProtection="0">
      <alignment vertical="center"/>
    </xf>
    <xf numFmtId="0" fontId="17" fillId="25" borderId="0" applyNumberFormat="0" applyBorder="0" applyAlignment="0" applyProtection="0">
      <alignment vertical="center"/>
    </xf>
    <xf numFmtId="0" fontId="43" fillId="0" borderId="21" applyNumberFormat="0" applyFill="0" applyAlignment="0" applyProtection="0">
      <alignment vertical="center"/>
    </xf>
    <xf numFmtId="0" fontId="34" fillId="22" borderId="0" applyNumberFormat="0" applyBorder="0" applyAlignment="0" applyProtection="0">
      <alignment vertical="center"/>
    </xf>
    <xf numFmtId="0" fontId="17" fillId="7" borderId="0" applyNumberFormat="0" applyBorder="0" applyAlignment="0" applyProtection="0">
      <alignment vertical="center"/>
    </xf>
    <xf numFmtId="0" fontId="17" fillId="30" borderId="0" applyNumberFormat="0" applyBorder="0" applyAlignment="0" applyProtection="0">
      <alignment vertical="center"/>
    </xf>
    <xf numFmtId="0" fontId="58" fillId="0" borderId="0" applyNumberFormat="0" applyFill="0" applyBorder="0" applyAlignment="0" applyProtection="0">
      <alignment vertical="center"/>
    </xf>
    <xf numFmtId="0" fontId="17" fillId="21" borderId="0" applyNumberFormat="0" applyBorder="0" applyAlignment="0" applyProtection="0">
      <alignment vertical="center"/>
    </xf>
    <xf numFmtId="0" fontId="50" fillId="15" borderId="24" applyNumberFormat="0" applyAlignment="0" applyProtection="0">
      <alignment vertical="center"/>
    </xf>
    <xf numFmtId="0" fontId="15" fillId="18" borderId="25" applyNumberFormat="0" applyFont="0" applyAlignment="0" applyProtection="0">
      <alignment vertical="center"/>
    </xf>
    <xf numFmtId="0" fontId="17" fillId="17" borderId="0" applyNumberFormat="0" applyBorder="0" applyAlignment="0" applyProtection="0">
      <alignment vertical="center"/>
    </xf>
    <xf numFmtId="0" fontId="42" fillId="0" borderId="0"/>
    <xf numFmtId="0" fontId="17" fillId="12" borderId="0" applyNumberFormat="0" applyBorder="0" applyAlignment="0" applyProtection="0">
      <alignment vertical="center"/>
    </xf>
    <xf numFmtId="0" fontId="35" fillId="54" borderId="0" applyNumberFormat="0" applyBorder="0" applyAlignment="0" applyProtection="0">
      <alignment vertical="center"/>
    </xf>
    <xf numFmtId="0" fontId="17" fillId="12" borderId="0" applyNumberFormat="0" applyBorder="0" applyAlignment="0" applyProtection="0">
      <alignment vertical="center"/>
    </xf>
    <xf numFmtId="0" fontId="34" fillId="16" borderId="0" applyNumberFormat="0" applyBorder="0" applyAlignment="0" applyProtection="0">
      <alignment vertical="center"/>
    </xf>
    <xf numFmtId="0" fontId="17" fillId="21" borderId="0" applyNumberFormat="0" applyBorder="0" applyAlignment="0" applyProtection="0">
      <alignment vertical="center"/>
    </xf>
    <xf numFmtId="0" fontId="17" fillId="7" borderId="0" applyNumberFormat="0" applyBorder="0" applyAlignment="0" applyProtection="0">
      <alignment vertical="center"/>
    </xf>
    <xf numFmtId="0" fontId="15" fillId="0" borderId="0"/>
    <xf numFmtId="0" fontId="35" fillId="16" borderId="0" applyNumberFormat="0" applyBorder="0" applyAlignment="0" applyProtection="0">
      <alignment vertical="center"/>
    </xf>
    <xf numFmtId="0" fontId="35" fillId="25" borderId="0" applyNumberFormat="0" applyBorder="0" applyAlignment="0" applyProtection="0">
      <alignment vertical="center"/>
    </xf>
    <xf numFmtId="0" fontId="17" fillId="11" borderId="0" applyNumberFormat="0" applyBorder="0" applyAlignment="0" applyProtection="0">
      <alignment vertical="center"/>
    </xf>
    <xf numFmtId="0" fontId="15" fillId="18" borderId="25" applyNumberFormat="0" applyFont="0" applyAlignment="0" applyProtection="0">
      <alignment vertical="center"/>
    </xf>
    <xf numFmtId="0" fontId="35" fillId="16" borderId="0" applyNumberFormat="0" applyBorder="0" applyAlignment="0" applyProtection="0">
      <alignment vertical="center"/>
    </xf>
    <xf numFmtId="0" fontId="17" fillId="21" borderId="0" applyNumberFormat="0" applyBorder="0" applyAlignment="0" applyProtection="0">
      <alignment vertical="center"/>
    </xf>
    <xf numFmtId="0" fontId="17" fillId="16" borderId="0" applyNumberFormat="0" applyBorder="0" applyAlignment="0" applyProtection="0">
      <alignment vertical="center"/>
    </xf>
    <xf numFmtId="0" fontId="34" fillId="54" borderId="0" applyNumberFormat="0" applyBorder="0" applyAlignment="0" applyProtection="0">
      <alignment vertical="center"/>
    </xf>
    <xf numFmtId="0" fontId="17" fillId="12" borderId="0" applyNumberFormat="0" applyBorder="0" applyAlignment="0" applyProtection="0">
      <alignment vertical="center"/>
    </xf>
    <xf numFmtId="0" fontId="17" fillId="21" borderId="0" applyNumberFormat="0" applyBorder="0" applyAlignment="0" applyProtection="0">
      <alignment vertical="center"/>
    </xf>
    <xf numFmtId="0" fontId="35" fillId="16" borderId="0" applyNumberFormat="0" applyBorder="0" applyAlignment="0" applyProtection="0">
      <alignment vertical="center"/>
    </xf>
    <xf numFmtId="0" fontId="15" fillId="18" borderId="25" applyNumberFormat="0" applyFont="0" applyAlignment="0" applyProtection="0">
      <alignment vertical="center"/>
    </xf>
    <xf numFmtId="0" fontId="17" fillId="7" borderId="0" applyNumberFormat="0" applyBorder="0" applyAlignment="0" applyProtection="0">
      <alignment vertical="center"/>
    </xf>
    <xf numFmtId="0" fontId="17" fillId="12" borderId="0" applyNumberFormat="0" applyBorder="0" applyAlignment="0" applyProtection="0">
      <alignment vertical="center"/>
    </xf>
    <xf numFmtId="0" fontId="34" fillId="20" borderId="0" applyNumberFormat="0" applyBorder="0" applyAlignment="0" applyProtection="0">
      <alignment vertical="center"/>
    </xf>
    <xf numFmtId="0" fontId="17" fillId="21" borderId="0" applyNumberFormat="0" applyBorder="0" applyAlignment="0" applyProtection="0">
      <alignment vertical="center"/>
    </xf>
    <xf numFmtId="0" fontId="35" fillId="16" borderId="0" applyNumberFormat="0" applyBorder="0" applyAlignment="0" applyProtection="0">
      <alignment vertical="center"/>
    </xf>
    <xf numFmtId="0" fontId="6" fillId="0" borderId="0">
      <alignment vertical="center"/>
    </xf>
    <xf numFmtId="0" fontId="35" fillId="22" borderId="0" applyNumberFormat="0" applyBorder="0" applyAlignment="0" applyProtection="0">
      <alignment vertical="center"/>
    </xf>
    <xf numFmtId="0" fontId="17" fillId="16" borderId="0" applyNumberFormat="0" applyBorder="0" applyAlignment="0" applyProtection="0">
      <alignment vertical="center"/>
    </xf>
    <xf numFmtId="0" fontId="41" fillId="6" borderId="0" applyNumberFormat="0" applyBorder="0" applyAlignment="0" applyProtection="0">
      <alignment vertical="center"/>
    </xf>
    <xf numFmtId="0" fontId="17" fillId="13" borderId="0" applyNumberFormat="0" applyBorder="0" applyAlignment="0" applyProtection="0">
      <alignment vertical="center"/>
    </xf>
    <xf numFmtId="0" fontId="17" fillId="12" borderId="0" applyNumberFormat="0" applyBorder="0" applyAlignment="0" applyProtection="0">
      <alignment vertical="center"/>
    </xf>
    <xf numFmtId="0" fontId="35" fillId="25" borderId="0" applyNumberFormat="0" applyBorder="0" applyAlignment="0" applyProtection="0">
      <alignment vertical="center"/>
    </xf>
    <xf numFmtId="0" fontId="35" fillId="16" borderId="0" applyNumberFormat="0" applyBorder="0" applyAlignment="0" applyProtection="0">
      <alignment vertical="center"/>
    </xf>
    <xf numFmtId="0" fontId="17" fillId="21" borderId="0" applyNumberFormat="0" applyBorder="0" applyAlignment="0" applyProtection="0">
      <alignment vertical="center"/>
    </xf>
    <xf numFmtId="0" fontId="15" fillId="18" borderId="25" applyNumberFormat="0" applyFont="0" applyAlignment="0" applyProtection="0">
      <alignment vertical="center"/>
    </xf>
    <xf numFmtId="0" fontId="17" fillId="11" borderId="0" applyNumberFormat="0" applyBorder="0" applyAlignment="0" applyProtection="0">
      <alignment vertical="center"/>
    </xf>
    <xf numFmtId="0" fontId="17" fillId="7" borderId="0" applyNumberFormat="0" applyBorder="0" applyAlignment="0" applyProtection="0">
      <alignment vertical="center"/>
    </xf>
    <xf numFmtId="0" fontId="35" fillId="25" borderId="0" applyNumberFormat="0" applyBorder="0" applyAlignment="0" applyProtection="0">
      <alignment vertical="center"/>
    </xf>
    <xf numFmtId="0" fontId="35" fillId="5" borderId="0" applyNumberFormat="0" applyBorder="0" applyAlignment="0" applyProtection="0">
      <alignment vertical="center"/>
    </xf>
    <xf numFmtId="0" fontId="34" fillId="16" borderId="0" applyNumberFormat="0" applyBorder="0" applyAlignment="0" applyProtection="0">
      <alignment vertical="center"/>
    </xf>
    <xf numFmtId="0" fontId="17" fillId="7" borderId="0" applyNumberFormat="0" applyBorder="0" applyAlignment="0" applyProtection="0">
      <alignment vertical="center"/>
    </xf>
    <xf numFmtId="0" fontId="17" fillId="21" borderId="0" applyNumberFormat="0" applyBorder="0" applyAlignment="0" applyProtection="0">
      <alignment vertical="center"/>
    </xf>
    <xf numFmtId="0" fontId="15" fillId="0" borderId="0"/>
    <xf numFmtId="0" fontId="17" fillId="7" borderId="0" applyNumberFormat="0" applyBorder="0" applyAlignment="0" applyProtection="0">
      <alignment vertical="center"/>
    </xf>
    <xf numFmtId="0" fontId="41" fillId="6" borderId="0" applyNumberFormat="0" applyBorder="0" applyAlignment="0" applyProtection="0">
      <alignment vertical="center"/>
    </xf>
    <xf numFmtId="0" fontId="17" fillId="11" borderId="0" applyNumberFormat="0" applyBorder="0" applyAlignment="0" applyProtection="0">
      <alignment vertical="center"/>
    </xf>
    <xf numFmtId="0" fontId="35" fillId="25"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7" fillId="21" borderId="0" applyNumberFormat="0" applyBorder="0" applyAlignment="0" applyProtection="0">
      <alignment vertical="center"/>
    </xf>
    <xf numFmtId="0" fontId="35" fillId="25" borderId="0" applyNumberFormat="0" applyBorder="0" applyAlignment="0" applyProtection="0">
      <alignment vertical="center"/>
    </xf>
    <xf numFmtId="0" fontId="17" fillId="11" borderId="0" applyNumberFormat="0" applyBorder="0" applyAlignment="0" applyProtection="0">
      <alignment vertical="center"/>
    </xf>
    <xf numFmtId="0" fontId="57" fillId="17" borderId="0" applyNumberFormat="0" applyBorder="0" applyAlignment="0" applyProtection="0">
      <alignment vertical="center"/>
    </xf>
    <xf numFmtId="0" fontId="58" fillId="0" borderId="0" applyNumberFormat="0" applyFill="0" applyBorder="0" applyAlignment="0" applyProtection="0">
      <alignment vertical="center"/>
    </xf>
    <xf numFmtId="0" fontId="17" fillId="16" borderId="0" applyNumberFormat="0" applyBorder="0" applyAlignment="0" applyProtection="0">
      <alignment vertical="center"/>
    </xf>
    <xf numFmtId="0" fontId="35" fillId="25" borderId="0" applyNumberFormat="0" applyBorder="0" applyAlignment="0" applyProtection="0">
      <alignment vertical="center"/>
    </xf>
    <xf numFmtId="0" fontId="17" fillId="11" borderId="0" applyNumberFormat="0" applyBorder="0" applyAlignment="0" applyProtection="0">
      <alignment vertical="center"/>
    </xf>
    <xf numFmtId="0" fontId="17" fillId="16" borderId="0" applyNumberFormat="0" applyBorder="0" applyAlignment="0" applyProtection="0">
      <alignment vertical="center"/>
    </xf>
    <xf numFmtId="0" fontId="49" fillId="14" borderId="0" applyNumberFormat="0" applyBorder="0" applyAlignment="0" applyProtection="0">
      <alignment vertical="center"/>
    </xf>
    <xf numFmtId="0" fontId="41" fillId="6" borderId="0" applyNumberFormat="0" applyBorder="0" applyAlignment="0" applyProtection="0">
      <alignment vertical="center"/>
    </xf>
    <xf numFmtId="0" fontId="17" fillId="25" borderId="0" applyNumberFormat="0" applyBorder="0" applyAlignment="0" applyProtection="0">
      <alignment vertical="center"/>
    </xf>
    <xf numFmtId="0" fontId="56" fillId="3" borderId="18" applyNumberFormat="0" applyAlignment="0" applyProtection="0">
      <alignment vertical="center"/>
    </xf>
    <xf numFmtId="0" fontId="17" fillId="6" borderId="0" applyNumberFormat="0" applyBorder="0" applyAlignment="0" applyProtection="0">
      <alignment vertical="center"/>
    </xf>
    <xf numFmtId="0" fontId="17" fillId="12" borderId="0" applyNumberFormat="0" applyBorder="0" applyAlignment="0" applyProtection="0">
      <alignment vertical="center"/>
    </xf>
    <xf numFmtId="0" fontId="35" fillId="25" borderId="0" applyNumberFormat="0" applyBorder="0" applyAlignment="0" applyProtection="0">
      <alignment vertical="center"/>
    </xf>
    <xf numFmtId="0" fontId="17" fillId="11" borderId="0" applyNumberFormat="0" applyBorder="0" applyAlignment="0" applyProtection="0">
      <alignment vertical="center"/>
    </xf>
    <xf numFmtId="0" fontId="57" fillId="17" borderId="0" applyNumberFormat="0" applyBorder="0" applyAlignment="0" applyProtection="0">
      <alignment vertical="center"/>
    </xf>
    <xf numFmtId="0" fontId="17" fillId="16"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6" borderId="0" applyNumberFormat="0" applyBorder="0" applyAlignment="0" applyProtection="0">
      <alignment vertical="center"/>
    </xf>
    <xf numFmtId="0" fontId="56" fillId="3" borderId="18" applyNumberFormat="0" applyAlignment="0" applyProtection="0">
      <alignment vertical="center"/>
    </xf>
    <xf numFmtId="0" fontId="17" fillId="7" borderId="0" applyNumberFormat="0" applyBorder="0" applyAlignment="0" applyProtection="0">
      <alignment vertical="center"/>
    </xf>
    <xf numFmtId="0" fontId="35" fillId="5" borderId="0" applyNumberFormat="0" applyBorder="0" applyAlignment="0" applyProtection="0">
      <alignment vertical="center"/>
    </xf>
    <xf numFmtId="0" fontId="34" fillId="25" borderId="0" applyNumberFormat="0" applyBorder="0" applyAlignment="0" applyProtection="0">
      <alignment vertical="center"/>
    </xf>
    <xf numFmtId="0" fontId="17" fillId="7" borderId="0" applyNumberFormat="0" applyBorder="0" applyAlignment="0" applyProtection="0">
      <alignment vertical="center"/>
    </xf>
    <xf numFmtId="0" fontId="17" fillId="11" borderId="0" applyNumberFormat="0" applyBorder="0" applyAlignment="0" applyProtection="0">
      <alignment vertical="center"/>
    </xf>
    <xf numFmtId="0" fontId="17" fillId="16" borderId="0" applyNumberFormat="0" applyBorder="0" applyAlignment="0" applyProtection="0">
      <alignment vertical="center"/>
    </xf>
    <xf numFmtId="0" fontId="15" fillId="18" borderId="25" applyNumberFormat="0" applyFont="0" applyAlignment="0" applyProtection="0">
      <alignment vertical="center"/>
    </xf>
    <xf numFmtId="0" fontId="34" fillId="25" borderId="0" applyNumberFormat="0" applyBorder="0" applyAlignment="0" applyProtection="0">
      <alignment vertical="center"/>
    </xf>
    <xf numFmtId="0" fontId="17" fillId="11" borderId="0" applyNumberFormat="0" applyBorder="0" applyAlignment="0" applyProtection="0">
      <alignment vertical="center"/>
    </xf>
    <xf numFmtId="0" fontId="48" fillId="11" borderId="24" applyNumberFormat="0" applyAlignment="0" applyProtection="0">
      <alignment vertical="center"/>
    </xf>
    <xf numFmtId="0" fontId="17" fillId="16" borderId="0" applyNumberFormat="0" applyBorder="0" applyAlignment="0" applyProtection="0">
      <alignment vertical="center"/>
    </xf>
    <xf numFmtId="0" fontId="35" fillId="5" borderId="0" applyNumberFormat="0" applyBorder="0" applyAlignment="0" applyProtection="0">
      <alignment vertical="center"/>
    </xf>
    <xf numFmtId="0" fontId="15" fillId="18" borderId="25" applyNumberFormat="0" applyFont="0" applyAlignment="0" applyProtection="0">
      <alignment vertical="center"/>
    </xf>
    <xf numFmtId="0" fontId="17" fillId="7" borderId="0" applyNumberFormat="0" applyBorder="0" applyAlignment="0" applyProtection="0">
      <alignment vertical="center"/>
    </xf>
    <xf numFmtId="0" fontId="17" fillId="11" borderId="0" applyNumberFormat="0" applyBorder="0" applyAlignment="0" applyProtection="0">
      <alignment vertical="center"/>
    </xf>
    <xf numFmtId="0" fontId="35" fillId="5" borderId="0" applyNumberFormat="0" applyBorder="0" applyAlignment="0" applyProtection="0">
      <alignment vertical="center"/>
    </xf>
    <xf numFmtId="0" fontId="15" fillId="18" borderId="25" applyNumberFormat="0" applyFont="0" applyAlignment="0" applyProtection="0">
      <alignment vertical="center"/>
    </xf>
    <xf numFmtId="0" fontId="17" fillId="11" borderId="0" applyNumberFormat="0" applyBorder="0" applyAlignment="0" applyProtection="0">
      <alignment vertical="center"/>
    </xf>
    <xf numFmtId="0" fontId="35" fillId="5" borderId="0" applyNumberFormat="0" applyBorder="0" applyAlignment="0" applyProtection="0">
      <alignment vertical="center"/>
    </xf>
    <xf numFmtId="0" fontId="58" fillId="0" borderId="0" applyNumberFormat="0" applyFill="0" applyBorder="0" applyAlignment="0" applyProtection="0">
      <alignment vertical="center"/>
    </xf>
    <xf numFmtId="0" fontId="17" fillId="7" borderId="0" applyNumberFormat="0" applyBorder="0" applyAlignment="0" applyProtection="0">
      <alignment vertical="center"/>
    </xf>
    <xf numFmtId="0" fontId="17" fillId="21" borderId="0" applyNumberFormat="0" applyBorder="0" applyAlignment="0" applyProtection="0">
      <alignment vertical="center"/>
    </xf>
    <xf numFmtId="0" fontId="34" fillId="16" borderId="0" applyNumberFormat="0" applyBorder="0" applyAlignment="0" applyProtection="0">
      <alignment vertical="center"/>
    </xf>
    <xf numFmtId="0" fontId="44" fillId="0" borderId="0" applyNumberFormat="0" applyFill="0" applyBorder="0" applyAlignment="0" applyProtection="0">
      <alignment vertical="center"/>
    </xf>
    <xf numFmtId="0" fontId="41" fillId="6" borderId="0" applyNumberFormat="0" applyBorder="0" applyAlignment="0" applyProtection="0">
      <alignment vertical="center"/>
    </xf>
    <xf numFmtId="0" fontId="49" fillId="14" borderId="0" applyNumberFormat="0" applyBorder="0" applyAlignment="0" applyProtection="0">
      <alignment vertical="center"/>
    </xf>
    <xf numFmtId="0" fontId="17" fillId="25" borderId="0" applyNumberFormat="0" applyBorder="0" applyAlignment="0" applyProtection="0">
      <alignment vertical="center"/>
    </xf>
    <xf numFmtId="0" fontId="49" fillId="14" borderId="0" applyNumberFormat="0" applyBorder="0" applyAlignment="0" applyProtection="0">
      <alignment vertical="center"/>
    </xf>
    <xf numFmtId="0" fontId="17" fillId="25" borderId="0" applyNumberFormat="0" applyBorder="0" applyAlignment="0" applyProtection="0">
      <alignment vertical="center"/>
    </xf>
    <xf numFmtId="0" fontId="17" fillId="12" borderId="0" applyNumberFormat="0" applyBorder="0" applyAlignment="0" applyProtection="0">
      <alignment vertical="center"/>
    </xf>
    <xf numFmtId="0" fontId="49" fillId="14" borderId="0" applyNumberFormat="0" applyBorder="0" applyAlignment="0" applyProtection="0">
      <alignment vertical="center"/>
    </xf>
    <xf numFmtId="0" fontId="57" fillId="17" borderId="0" applyNumberFormat="0" applyBorder="0" applyAlignment="0" applyProtection="0">
      <alignment vertical="center"/>
    </xf>
    <xf numFmtId="0" fontId="58" fillId="0" borderId="0" applyNumberFormat="0" applyFill="0" applyBorder="0" applyAlignment="0" applyProtection="0">
      <alignment vertical="center"/>
    </xf>
    <xf numFmtId="0" fontId="17" fillId="25" borderId="0" applyNumberFormat="0" applyBorder="0" applyAlignment="0" applyProtection="0">
      <alignment vertical="center"/>
    </xf>
    <xf numFmtId="0" fontId="49" fillId="14" borderId="0" applyNumberFormat="0" applyBorder="0" applyAlignment="0" applyProtection="0">
      <alignment vertical="center"/>
    </xf>
    <xf numFmtId="0" fontId="41" fillId="6" borderId="0" applyNumberFormat="0" applyBorder="0" applyAlignment="0" applyProtection="0">
      <alignment vertical="center"/>
    </xf>
    <xf numFmtId="0" fontId="17" fillId="25" borderId="0" applyNumberFormat="0" applyBorder="0" applyAlignment="0" applyProtection="0">
      <alignment vertical="center"/>
    </xf>
    <xf numFmtId="0" fontId="49" fillId="14" borderId="0" applyNumberFormat="0" applyBorder="0" applyAlignment="0" applyProtection="0">
      <alignment vertical="center"/>
    </xf>
    <xf numFmtId="0" fontId="57" fillId="17" borderId="0" applyNumberFormat="0" applyBorder="0" applyAlignment="0" applyProtection="0">
      <alignment vertical="center"/>
    </xf>
    <xf numFmtId="0" fontId="17" fillId="25" borderId="0" applyNumberFormat="0" applyBorder="0" applyAlignment="0" applyProtection="0">
      <alignment vertical="center"/>
    </xf>
    <xf numFmtId="0" fontId="35" fillId="22" borderId="0" applyNumberFormat="0" applyBorder="0" applyAlignment="0" applyProtection="0">
      <alignment vertical="center"/>
    </xf>
    <xf numFmtId="0" fontId="58" fillId="0" borderId="0" applyNumberFormat="0" applyFill="0" applyBorder="0" applyAlignment="0" applyProtection="0">
      <alignment vertical="center"/>
    </xf>
    <xf numFmtId="0" fontId="49" fillId="14" borderId="0" applyNumberFormat="0" applyBorder="0" applyAlignment="0" applyProtection="0">
      <alignment vertical="center"/>
    </xf>
    <xf numFmtId="0" fontId="17" fillId="25" borderId="0" applyNumberFormat="0" applyBorder="0" applyAlignment="0" applyProtection="0">
      <alignment vertical="center"/>
    </xf>
    <xf numFmtId="0" fontId="17" fillId="12" borderId="0" applyNumberFormat="0" applyBorder="0" applyAlignment="0" applyProtection="0">
      <alignment vertical="center"/>
    </xf>
    <xf numFmtId="0" fontId="35" fillId="22" borderId="0" applyNumberFormat="0" applyBorder="0" applyAlignment="0" applyProtection="0">
      <alignment vertical="center"/>
    </xf>
    <xf numFmtId="0" fontId="58" fillId="0" borderId="0" applyNumberFormat="0" applyFill="0" applyBorder="0" applyAlignment="0" applyProtection="0">
      <alignment vertical="center"/>
    </xf>
    <xf numFmtId="0" fontId="49" fillId="14" borderId="0" applyNumberFormat="0" applyBorder="0" applyAlignment="0" applyProtection="0">
      <alignment vertical="center"/>
    </xf>
    <xf numFmtId="0" fontId="17" fillId="25" borderId="0" applyNumberFormat="0" applyBorder="0" applyAlignment="0" applyProtection="0">
      <alignment vertical="center"/>
    </xf>
    <xf numFmtId="0" fontId="17" fillId="25" borderId="0" applyNumberFormat="0" applyBorder="0" applyAlignment="0" applyProtection="0">
      <alignment vertical="center"/>
    </xf>
    <xf numFmtId="0" fontId="17" fillId="12" borderId="0" applyNumberFormat="0" applyBorder="0" applyAlignment="0" applyProtection="0">
      <alignment vertical="center"/>
    </xf>
    <xf numFmtId="0" fontId="56" fillId="3" borderId="18" applyNumberFormat="0" applyAlignment="0" applyProtection="0">
      <alignment vertical="center"/>
    </xf>
    <xf numFmtId="0" fontId="48" fillId="11" borderId="24" applyNumberFormat="0" applyAlignment="0" applyProtection="0">
      <alignment vertical="center"/>
    </xf>
    <xf numFmtId="0" fontId="56" fillId="3" borderId="18" applyNumberFormat="0" applyAlignment="0" applyProtection="0">
      <alignment vertical="center"/>
    </xf>
    <xf numFmtId="0" fontId="38" fillId="0" borderId="20" applyNumberFormat="0" applyFill="0" applyAlignment="0" applyProtection="0">
      <alignment vertical="center"/>
    </xf>
    <xf numFmtId="0" fontId="17" fillId="12" borderId="0" applyNumberFormat="0" applyBorder="0" applyAlignment="0" applyProtection="0">
      <alignment vertical="center"/>
    </xf>
    <xf numFmtId="0" fontId="56" fillId="3" borderId="18" applyNumberFormat="0" applyAlignment="0" applyProtection="0">
      <alignment vertical="center"/>
    </xf>
    <xf numFmtId="0" fontId="17" fillId="12" borderId="0" applyNumberFormat="0" applyBorder="0" applyAlignment="0" applyProtection="0">
      <alignment vertical="center"/>
    </xf>
    <xf numFmtId="0" fontId="38" fillId="0" borderId="20" applyNumberFormat="0" applyFill="0" applyAlignment="0" applyProtection="0">
      <alignment vertical="center"/>
    </xf>
    <xf numFmtId="0" fontId="17" fillId="12" borderId="0" applyNumberFormat="0" applyBorder="0" applyAlignment="0" applyProtection="0">
      <alignment vertical="center"/>
    </xf>
  </cellStyleXfs>
  <cellXfs count="148">
    <xf numFmtId="0" fontId="0" fillId="0" borderId="0" xfId="0">
      <alignment vertical="center"/>
    </xf>
    <xf numFmtId="0" fontId="1" fillId="0" borderId="0" xfId="0" applyFont="1" applyFill="1" applyAlignment="1"/>
    <xf numFmtId="0" fontId="2" fillId="0" borderId="0" xfId="227" applyFont="1" applyFill="1" applyAlignment="1">
      <alignment horizontal="center" vertical="center"/>
    </xf>
    <xf numFmtId="0" fontId="3" fillId="0" borderId="0" xfId="0" applyFont="1" applyFill="1" applyBorder="1" applyAlignment="1">
      <alignment horizontal="left" vertical="center"/>
    </xf>
    <xf numFmtId="0" fontId="3" fillId="0" borderId="0" xfId="0" applyFont="1" applyFill="1" applyAlignment="1"/>
    <xf numFmtId="0" fontId="3" fillId="0" borderId="0" xfId="226" applyFont="1" applyFill="1" applyBorder="1" applyAlignment="1">
      <alignment horizontal="right" vertical="center"/>
    </xf>
    <xf numFmtId="0" fontId="4" fillId="0" borderId="0" xfId="226" applyFont="1" applyFill="1" applyBorder="1" applyAlignment="1">
      <alignment horizontal="left" vertical="center"/>
    </xf>
    <xf numFmtId="0" fontId="3" fillId="0" borderId="0" xfId="0" applyFont="1" applyFill="1" applyAlignment="1">
      <alignment horizontal="center"/>
    </xf>
    <xf numFmtId="0" fontId="3" fillId="0" borderId="1" xfId="0" applyFont="1" applyFill="1" applyBorder="1" applyAlignment="1">
      <alignment horizontal="center" vertical="center" shrinkToFit="1"/>
    </xf>
    <xf numFmtId="0" fontId="5" fillId="0" borderId="1" xfId="0" applyFont="1" applyFill="1" applyBorder="1" applyAlignment="1">
      <alignment horizontal="left"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227" applyFont="1" applyFill="1" applyBorder="1" applyAlignment="1">
      <alignment horizontal="left" vertical="center" wrapText="1"/>
    </xf>
    <xf numFmtId="0" fontId="6" fillId="0" borderId="0" xfId="226" applyFont="1" applyFill="1" applyAlignment="1"/>
    <xf numFmtId="0" fontId="7" fillId="0" borderId="0" xfId="0" applyFont="1" applyFill="1" applyBorder="1" applyAlignment="1"/>
    <xf numFmtId="0" fontId="8" fillId="0" borderId="0" xfId="226" applyFont="1" applyFill="1" applyAlignment="1"/>
    <xf numFmtId="0" fontId="9" fillId="0" borderId="0" xfId="227" applyFont="1" applyFill="1" applyAlignment="1">
      <alignment horizontal="center" vertical="center"/>
    </xf>
    <xf numFmtId="0" fontId="10" fillId="0" borderId="0" xfId="0" applyFont="1" applyFill="1" applyBorder="1" applyAlignment="1">
      <alignment horizontal="left" vertical="center"/>
    </xf>
    <xf numFmtId="0" fontId="10" fillId="0" borderId="0" xfId="226" applyFont="1" applyFill="1" applyBorder="1" applyAlignment="1">
      <alignment horizontal="center" vertical="center"/>
    </xf>
    <xf numFmtId="0" fontId="10" fillId="0" borderId="0" xfId="226" applyFont="1" applyFill="1" applyBorder="1" applyAlignment="1">
      <alignment horizontal="right" vertical="center"/>
    </xf>
    <xf numFmtId="0" fontId="6" fillId="0" borderId="0" xfId="0" applyFont="1" applyFill="1" applyBorder="1" applyAlignment="1">
      <alignment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distributed" vertical="center" wrapText="1"/>
    </xf>
    <xf numFmtId="0" fontId="7" fillId="0" borderId="1" xfId="0" applyFont="1" applyFill="1" applyBorder="1" applyAlignment="1">
      <alignment horizontal="center" vertical="center" shrinkToFit="1"/>
    </xf>
    <xf numFmtId="4" fontId="11" fillId="0" borderId="1" xfId="0" applyNumberFormat="1" applyFont="1" applyFill="1" applyBorder="1" applyAlignment="1">
      <alignment horizontal="right" vertical="center" shrinkToFit="1"/>
    </xf>
    <xf numFmtId="0" fontId="11" fillId="0" borderId="1" xfId="0" applyFont="1" applyFill="1" applyBorder="1" applyAlignment="1">
      <alignment horizontal="left" vertical="center" shrinkToFit="1"/>
    </xf>
    <xf numFmtId="0" fontId="7" fillId="0" borderId="1" xfId="0" applyFont="1" applyFill="1" applyBorder="1" applyAlignment="1">
      <alignment horizontal="left" vertical="center" shrinkToFit="1"/>
    </xf>
    <xf numFmtId="0" fontId="12" fillId="0" borderId="1" xfId="0" applyFont="1" applyFill="1" applyBorder="1" applyAlignment="1">
      <alignment horizontal="left" vertical="center" shrinkToFit="1"/>
    </xf>
    <xf numFmtId="4" fontId="7" fillId="0" borderId="1" xfId="0" applyNumberFormat="1" applyFont="1" applyFill="1" applyBorder="1" applyAlignment="1">
      <alignment horizontal="right" vertical="center" shrinkToFit="1"/>
    </xf>
    <xf numFmtId="0" fontId="8" fillId="0" borderId="0" xfId="227" applyFont="1" applyFill="1" applyAlignment="1">
      <alignment vertical="center"/>
    </xf>
    <xf numFmtId="0" fontId="8" fillId="0" borderId="0" xfId="226" applyFont="1" applyFill="1" applyAlignment="1">
      <alignment vertical="center"/>
    </xf>
    <xf numFmtId="0" fontId="8" fillId="0" borderId="0" xfId="227" applyFont="1" applyFill="1" applyAlignment="1">
      <alignment horizontal="left" vertical="center"/>
    </xf>
    <xf numFmtId="0" fontId="13" fillId="0" borderId="2" xfId="0" applyFont="1" applyFill="1" applyBorder="1" applyAlignment="1">
      <alignment horizontal="left" vertical="center"/>
    </xf>
    <xf numFmtId="0" fontId="14" fillId="0" borderId="2" xfId="0" applyFont="1" applyFill="1" applyBorder="1" applyAlignment="1">
      <alignment horizontal="left" vertical="center"/>
    </xf>
    <xf numFmtId="0" fontId="14" fillId="0" borderId="3" xfId="0" applyFont="1" applyFill="1" applyBorder="1" applyAlignment="1">
      <alignment horizontal="left" vertical="center"/>
    </xf>
    <xf numFmtId="0" fontId="15" fillId="0" borderId="0" xfId="0" applyFont="1" applyFill="1" applyBorder="1" applyAlignment="1"/>
    <xf numFmtId="0" fontId="16" fillId="0" borderId="0" xfId="0" applyNumberFormat="1" applyFont="1" applyFill="1" applyBorder="1" applyAlignment="1" applyProtection="1">
      <alignment horizontal="centerContinuous"/>
    </xf>
    <xf numFmtId="0" fontId="7" fillId="0" borderId="4" xfId="0" applyFont="1" applyFill="1" applyBorder="1" applyAlignment="1">
      <alignment horizontal="left" vertical="center" shrinkToFit="1"/>
    </xf>
    <xf numFmtId="0" fontId="7" fillId="0" borderId="5" xfId="0" applyFont="1" applyFill="1" applyBorder="1" applyAlignment="1">
      <alignment horizontal="left" vertical="center" shrinkToFit="1"/>
    </xf>
    <xf numFmtId="4" fontId="7" fillId="0" borderId="5" xfId="0" applyNumberFormat="1" applyFont="1" applyFill="1" applyBorder="1" applyAlignment="1">
      <alignment horizontal="right" vertical="center" shrinkToFit="1"/>
    </xf>
    <xf numFmtId="0" fontId="7" fillId="0" borderId="5" xfId="0" applyFont="1" applyFill="1" applyBorder="1" applyAlignment="1">
      <alignment horizontal="right" vertical="center" shrinkToFit="1"/>
    </xf>
    <xf numFmtId="0" fontId="7" fillId="0" borderId="4" xfId="0" applyFont="1" applyFill="1" applyBorder="1" applyAlignment="1">
      <alignment horizontal="center" vertical="center" shrinkToFit="1"/>
    </xf>
    <xf numFmtId="0" fontId="7" fillId="0" borderId="5" xfId="0" applyFont="1" applyFill="1" applyBorder="1" applyAlignment="1">
      <alignment horizontal="center" vertical="center" shrinkToFit="1"/>
    </xf>
    <xf numFmtId="0" fontId="17" fillId="0" borderId="0" xfId="0" applyFont="1" applyFill="1" applyBorder="1" applyAlignment="1">
      <alignment horizontal="left" vertical="center" wrapText="1" shrinkToFit="1"/>
    </xf>
    <xf numFmtId="0" fontId="18" fillId="0" borderId="0" xfId="0" applyFont="1" applyFill="1" applyBorder="1" applyAlignment="1">
      <alignment horizontal="left" vertical="center" wrapText="1" shrinkToFit="1"/>
    </xf>
    <xf numFmtId="0" fontId="7" fillId="0" borderId="0" xfId="0" applyFont="1" applyFill="1" applyBorder="1" applyAlignment="1">
      <alignment horizontal="left" vertical="center" shrinkToFit="1"/>
    </xf>
    <xf numFmtId="0" fontId="19" fillId="0" borderId="0" xfId="0" applyFont="1" applyFill="1" applyBorder="1" applyAlignment="1">
      <alignment horizontal="left" vertical="center"/>
    </xf>
    <xf numFmtId="0" fontId="14" fillId="0" borderId="0" xfId="0" applyFont="1" applyFill="1" applyBorder="1" applyAlignment="1">
      <alignment horizontal="left" vertical="center"/>
    </xf>
    <xf numFmtId="0" fontId="19" fillId="0" borderId="2" xfId="0" applyFont="1" applyFill="1" applyBorder="1" applyAlignment="1">
      <alignment horizontal="left" vertical="center"/>
    </xf>
    <xf numFmtId="0" fontId="20" fillId="0" borderId="2" xfId="0" applyFont="1" applyFill="1" applyBorder="1" applyAlignment="1">
      <alignment horizontal="center" vertical="center"/>
    </xf>
    <xf numFmtId="0" fontId="10" fillId="0" borderId="0" xfId="0" applyFont="1" applyFill="1" applyBorder="1" applyAlignment="1">
      <alignment horizontal="right" vertical="center"/>
    </xf>
    <xf numFmtId="0" fontId="10" fillId="0" borderId="0" xfId="0" applyFont="1" applyFill="1" applyBorder="1" applyAlignment="1">
      <alignment vertical="center"/>
    </xf>
    <xf numFmtId="0" fontId="14" fillId="0" borderId="6" xfId="0" applyFont="1" applyFill="1" applyBorder="1" applyAlignment="1">
      <alignment horizontal="left" vertical="center"/>
    </xf>
    <xf numFmtId="0" fontId="21" fillId="0" borderId="0" xfId="227" applyFont="1" applyFill="1"/>
    <xf numFmtId="0" fontId="22" fillId="0" borderId="0" xfId="0" applyFont="1" applyFill="1" applyBorder="1" applyAlignment="1"/>
    <xf numFmtId="0" fontId="23" fillId="0" borderId="0" xfId="0" applyFont="1" applyFill="1" applyBorder="1" applyAlignment="1"/>
    <xf numFmtId="0" fontId="24" fillId="0" borderId="0" xfId="227" applyFont="1" applyFill="1" applyAlignment="1">
      <alignment horizontal="center" vertical="center"/>
    </xf>
    <xf numFmtId="0" fontId="25" fillId="0" borderId="0" xfId="0" applyFont="1" applyFill="1" applyBorder="1" applyAlignment="1">
      <alignment horizontal="left" vertical="center"/>
    </xf>
    <xf numFmtId="0" fontId="21" fillId="0" borderId="0" xfId="0" applyFont="1" applyFill="1" applyBorder="1" applyAlignment="1">
      <alignment vertical="center"/>
    </xf>
    <xf numFmtId="0" fontId="23" fillId="0" borderId="1" xfId="0" applyFont="1" applyFill="1" applyBorder="1" applyAlignment="1">
      <alignment horizontal="center" vertical="center" wrapText="1"/>
    </xf>
    <xf numFmtId="0" fontId="23" fillId="0" borderId="1" xfId="0" applyFont="1" applyFill="1" applyBorder="1" applyAlignment="1">
      <alignment horizontal="distributed" vertical="center" wrapText="1"/>
    </xf>
    <xf numFmtId="0" fontId="23" fillId="0" borderId="1" xfId="0" applyFont="1" applyFill="1" applyBorder="1" applyAlignment="1">
      <alignment horizontal="center" vertical="center" shrinkToFit="1"/>
    </xf>
    <xf numFmtId="4" fontId="26" fillId="0" borderId="1" xfId="0" applyNumberFormat="1" applyFont="1" applyFill="1" applyBorder="1" applyAlignment="1">
      <alignment horizontal="right" vertical="center" shrinkToFit="1"/>
    </xf>
    <xf numFmtId="0" fontId="26" fillId="0" borderId="1" xfId="0" applyFont="1" applyFill="1" applyBorder="1" applyAlignment="1">
      <alignment horizontal="left" vertical="center" shrinkToFit="1"/>
    </xf>
    <xf numFmtId="0" fontId="23" fillId="0" borderId="1" xfId="0" applyFont="1" applyFill="1" applyBorder="1" applyAlignment="1">
      <alignment horizontal="left" vertical="center" shrinkToFit="1"/>
    </xf>
    <xf numFmtId="4" fontId="23" fillId="0" borderId="1" xfId="0" applyNumberFormat="1" applyFont="1" applyFill="1" applyBorder="1" applyAlignment="1">
      <alignment horizontal="right" vertical="center" shrinkToFit="1"/>
    </xf>
    <xf numFmtId="0" fontId="26" fillId="0" borderId="4" xfId="0" applyFont="1" applyFill="1" applyBorder="1" applyAlignment="1">
      <alignment horizontal="left" vertical="center" shrinkToFit="1"/>
    </xf>
    <xf numFmtId="0" fontId="23" fillId="0" borderId="5" xfId="0" applyFont="1" applyFill="1" applyBorder="1" applyAlignment="1">
      <alignment horizontal="left" vertical="center" shrinkToFit="1"/>
    </xf>
    <xf numFmtId="0" fontId="26" fillId="0" borderId="7" xfId="0" applyFont="1" applyFill="1" applyBorder="1" applyAlignment="1">
      <alignment horizontal="left" vertical="center" shrinkToFit="1"/>
    </xf>
    <xf numFmtId="0" fontId="23" fillId="0" borderId="4" xfId="0" applyFont="1" applyFill="1" applyBorder="1" applyAlignment="1">
      <alignment horizontal="left" vertical="center" shrinkToFit="1"/>
    </xf>
    <xf numFmtId="0" fontId="23" fillId="0" borderId="7" xfId="0" applyFont="1" applyFill="1" applyBorder="1" applyAlignment="1">
      <alignment horizontal="left" vertical="center" shrinkToFit="1"/>
    </xf>
    <xf numFmtId="0" fontId="26" fillId="0" borderId="5" xfId="0" applyFont="1" applyFill="1" applyBorder="1" applyAlignment="1">
      <alignment horizontal="left" vertical="center" shrinkToFit="1"/>
    </xf>
    <xf numFmtId="4" fontId="26" fillId="0" borderId="5" xfId="0" applyNumberFormat="1" applyFont="1" applyFill="1" applyBorder="1" applyAlignment="1">
      <alignment horizontal="right" vertical="center" shrinkToFit="1"/>
    </xf>
    <xf numFmtId="4" fontId="23" fillId="0" borderId="5" xfId="0" applyNumberFormat="1" applyFont="1" applyFill="1" applyBorder="1" applyAlignment="1">
      <alignment horizontal="right" vertical="center" shrinkToFit="1"/>
    </xf>
    <xf numFmtId="0" fontId="27" fillId="0" borderId="5" xfId="0" applyFont="1" applyFill="1" applyBorder="1" applyAlignment="1">
      <alignment horizontal="left" vertical="center" shrinkToFit="1"/>
    </xf>
    <xf numFmtId="0" fontId="28" fillId="0" borderId="5" xfId="0" applyFont="1" applyFill="1" applyBorder="1" applyAlignment="1">
      <alignment horizontal="left" vertical="center" shrinkToFit="1"/>
    </xf>
    <xf numFmtId="0" fontId="25" fillId="0" borderId="0" xfId="227" applyNumberFormat="1" applyFont="1" applyFill="1" applyBorder="1" applyAlignment="1" applyProtection="1">
      <alignment horizontal="left" vertical="center" wrapText="1" shrinkToFit="1"/>
    </xf>
    <xf numFmtId="0" fontId="29" fillId="0" borderId="2" xfId="0" applyFont="1" applyFill="1" applyBorder="1" applyAlignment="1">
      <alignment horizontal="left" vertical="center"/>
    </xf>
    <xf numFmtId="0" fontId="30" fillId="0" borderId="2" xfId="0" applyFont="1" applyFill="1" applyBorder="1" applyAlignment="1">
      <alignment horizontal="left" vertical="center"/>
    </xf>
    <xf numFmtId="0" fontId="31" fillId="0" borderId="2" xfId="0" applyFont="1" applyFill="1" applyBorder="1" applyAlignment="1">
      <alignment horizontal="left" vertical="center"/>
    </xf>
    <xf numFmtId="0" fontId="6" fillId="0" borderId="0" xfId="0" applyFont="1" applyFill="1" applyBorder="1" applyAlignment="1"/>
    <xf numFmtId="0" fontId="7" fillId="0" borderId="1" xfId="0" applyFont="1" applyFill="1" applyBorder="1" applyAlignment="1">
      <alignment horizontal="center" vertical="center"/>
    </xf>
    <xf numFmtId="0" fontId="7" fillId="0" borderId="1" xfId="0" applyFont="1" applyFill="1" applyBorder="1" applyAlignment="1">
      <alignment horizontal="distributed" vertical="distributed" wrapText="1"/>
    </xf>
    <xf numFmtId="0" fontId="7" fillId="0" borderId="1" xfId="0" applyFont="1" applyFill="1" applyBorder="1" applyAlignment="1">
      <alignment horizontal="distributed" vertical="center"/>
    </xf>
    <xf numFmtId="0" fontId="7" fillId="0" borderId="1" xfId="0" applyFont="1" applyFill="1" applyBorder="1" applyAlignment="1">
      <alignment horizontal="distributed" vertical="distributed"/>
    </xf>
    <xf numFmtId="0" fontId="7" fillId="0" borderId="1" xfId="0" applyFont="1" applyFill="1" applyBorder="1" applyAlignment="1">
      <alignment horizontal="left" vertical="center"/>
    </xf>
    <xf numFmtId="0" fontId="7" fillId="0" borderId="1" xfId="0" applyFont="1" applyFill="1" applyBorder="1" applyAlignment="1">
      <alignment horizontal="right" vertical="center" shrinkToFit="1"/>
    </xf>
    <xf numFmtId="0" fontId="7" fillId="0" borderId="4" xfId="0" applyFont="1" applyFill="1" applyBorder="1" applyAlignment="1">
      <alignment horizontal="left" vertical="center"/>
    </xf>
    <xf numFmtId="0" fontId="7" fillId="0" borderId="5" xfId="0" applyFont="1" applyFill="1" applyBorder="1" applyAlignment="1">
      <alignment horizontal="center" vertical="center"/>
    </xf>
    <xf numFmtId="0" fontId="7" fillId="0" borderId="5" xfId="0" applyFont="1" applyFill="1" applyBorder="1" applyAlignment="1">
      <alignment horizontal="left" vertical="center"/>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4" xfId="0" applyFont="1" applyFill="1" applyBorder="1" applyAlignment="1">
      <alignment horizontal="distributed" vertical="center"/>
    </xf>
    <xf numFmtId="0" fontId="11" fillId="0" borderId="5" xfId="0" applyFont="1" applyFill="1" applyBorder="1" applyAlignment="1">
      <alignment horizontal="distributed" vertical="center"/>
    </xf>
    <xf numFmtId="0" fontId="17" fillId="0" borderId="8" xfId="0" applyFont="1" applyFill="1" applyBorder="1" applyAlignment="1">
      <alignment vertical="center"/>
    </xf>
    <xf numFmtId="0" fontId="7" fillId="0" borderId="0" xfId="0" applyFont="1" applyFill="1" applyBorder="1" applyAlignment="1">
      <alignment horizontal="left" vertical="center"/>
    </xf>
    <xf numFmtId="0" fontId="6" fillId="0" borderId="9" xfId="0" applyFont="1" applyFill="1" applyBorder="1" applyAlignment="1">
      <alignment vertical="center"/>
    </xf>
    <xf numFmtId="0" fontId="13" fillId="0" borderId="6" xfId="0" applyFont="1" applyFill="1" applyBorder="1" applyAlignment="1">
      <alignment horizontal="left" vertical="center"/>
    </xf>
    <xf numFmtId="0" fontId="13" fillId="0" borderId="3" xfId="0" applyFont="1" applyFill="1" applyBorder="1" applyAlignment="1">
      <alignment horizontal="left" vertical="center"/>
    </xf>
    <xf numFmtId="0" fontId="15" fillId="0" borderId="0" xfId="0" applyFont="1" applyFill="1" applyBorder="1" applyAlignment="1">
      <alignment vertical="center"/>
    </xf>
    <xf numFmtId="0" fontId="11" fillId="0" borderId="4" xfId="0" applyFont="1" applyFill="1" applyBorder="1" applyAlignment="1">
      <alignment horizontal="left" vertical="center" shrinkToFit="1"/>
    </xf>
    <xf numFmtId="0" fontId="11" fillId="0" borderId="5" xfId="0" applyFont="1" applyFill="1" applyBorder="1" applyAlignment="1">
      <alignment horizontal="left" vertical="center" shrinkToFit="1"/>
    </xf>
    <xf numFmtId="4" fontId="11" fillId="0" borderId="5" xfId="0" applyNumberFormat="1" applyFont="1" applyFill="1" applyBorder="1" applyAlignment="1">
      <alignment horizontal="right" vertical="center" shrinkToFit="1"/>
    </xf>
    <xf numFmtId="0" fontId="12" fillId="0" borderId="5" xfId="0" applyFont="1" applyFill="1" applyBorder="1" applyAlignment="1">
      <alignment horizontal="left" vertical="center" shrinkToFit="1"/>
    </xf>
    <xf numFmtId="0" fontId="10" fillId="0" borderId="0" xfId="227" applyFont="1" applyFill="1" applyAlignment="1">
      <alignment vertical="center"/>
    </xf>
    <xf numFmtId="0" fontId="22" fillId="0" borderId="0" xfId="0" applyFont="1" applyFill="1" applyBorder="1" applyAlignment="1">
      <alignment vertical="center"/>
    </xf>
    <xf numFmtId="0" fontId="23" fillId="0" borderId="4" xfId="0" applyFont="1" applyFill="1" applyBorder="1" applyAlignment="1">
      <alignment horizontal="center" vertical="center" shrinkToFit="1"/>
    </xf>
    <xf numFmtId="0" fontId="23" fillId="0" borderId="5" xfId="0" applyFont="1" applyFill="1" applyBorder="1" applyAlignment="1">
      <alignment horizontal="center" vertical="center" shrinkToFit="1"/>
    </xf>
    <xf numFmtId="0" fontId="23" fillId="0" borderId="5" xfId="0" applyFont="1" applyFill="1" applyBorder="1" applyAlignment="1">
      <alignment horizontal="distributed" vertical="center"/>
    </xf>
    <xf numFmtId="0" fontId="23" fillId="0" borderId="5" xfId="0" applyFont="1" applyFill="1" applyBorder="1" applyAlignment="1">
      <alignment horizontal="center" vertical="center" wrapText="1"/>
    </xf>
    <xf numFmtId="0" fontId="25" fillId="0" borderId="0" xfId="0" applyFont="1" applyFill="1" applyBorder="1" applyAlignment="1">
      <alignment horizontal="right" vertical="center"/>
    </xf>
    <xf numFmtId="0" fontId="25" fillId="0" borderId="0" xfId="0" applyFont="1" applyFill="1" applyBorder="1" applyAlignment="1">
      <alignment vertical="center"/>
    </xf>
    <xf numFmtId="0" fontId="25" fillId="0" borderId="0" xfId="227" applyFont="1" applyFill="1" applyAlignment="1">
      <alignment vertical="center"/>
    </xf>
    <xf numFmtId="0" fontId="22" fillId="0" borderId="0" xfId="0" applyFont="1" applyFill="1" applyBorder="1" applyAlignment="1">
      <alignment horizontal="right"/>
    </xf>
    <xf numFmtId="0" fontId="29" fillId="0" borderId="0" xfId="0" applyFont="1" applyFill="1" applyBorder="1" applyAlignment="1">
      <alignment horizontal="left" vertical="center"/>
    </xf>
    <xf numFmtId="0" fontId="30" fillId="0" borderId="0" xfId="0" applyFont="1" applyFill="1" applyBorder="1" applyAlignment="1">
      <alignment horizontal="left" vertical="center"/>
    </xf>
    <xf numFmtId="0" fontId="32" fillId="0" borderId="2" xfId="0" applyFont="1" applyFill="1" applyBorder="1" applyAlignment="1">
      <alignment horizontal="center" vertical="center"/>
    </xf>
    <xf numFmtId="0" fontId="30" fillId="0" borderId="6" xfId="0" applyFont="1" applyFill="1" applyBorder="1" applyAlignment="1">
      <alignment horizontal="left" vertical="center"/>
    </xf>
    <xf numFmtId="0" fontId="30" fillId="0" borderId="3" xfId="0" applyFont="1" applyFill="1" applyBorder="1" applyAlignment="1">
      <alignment horizontal="left" vertical="center"/>
    </xf>
    <xf numFmtId="0" fontId="8" fillId="0" borderId="0" xfId="227" applyFont="1" applyFill="1"/>
    <xf numFmtId="178" fontId="8" fillId="0" borderId="0" xfId="227" applyNumberFormat="1" applyFont="1" applyFill="1"/>
    <xf numFmtId="178" fontId="8" fillId="0" borderId="0" xfId="227" applyNumberFormat="1" applyFont="1" applyFill="1" applyAlignment="1">
      <alignment vertical="center"/>
    </xf>
    <xf numFmtId="0" fontId="10" fillId="0" borderId="0" xfId="227" applyFont="1" applyFill="1" applyAlignment="1">
      <alignment horizontal="center" vertical="center"/>
    </xf>
    <xf numFmtId="40" fontId="10" fillId="0" borderId="0" xfId="227" applyNumberFormat="1" applyFont="1" applyFill="1" applyAlignment="1">
      <alignment horizontal="right" vertical="center" shrinkToFit="1"/>
    </xf>
    <xf numFmtId="0" fontId="6" fillId="0" borderId="9" xfId="0" applyFont="1" applyFill="1" applyBorder="1" applyAlignment="1">
      <alignment horizontal="left" vertical="center"/>
    </xf>
    <xf numFmtId="40" fontId="10" fillId="0" borderId="10" xfId="227" applyNumberFormat="1" applyFont="1" applyFill="1" applyBorder="1" applyAlignment="1">
      <alignment horizontal="center" vertical="center" shrinkToFit="1"/>
    </xf>
    <xf numFmtId="40" fontId="10" fillId="0" borderId="11" xfId="227" applyNumberFormat="1" applyFont="1" applyFill="1" applyBorder="1" applyAlignment="1">
      <alignment horizontal="center" vertical="center" shrinkToFit="1"/>
    </xf>
    <xf numFmtId="40" fontId="10" fillId="0" borderId="1" xfId="227" applyNumberFormat="1" applyFont="1" applyFill="1" applyBorder="1" applyAlignment="1">
      <alignment horizontal="center" vertical="center" shrinkToFit="1"/>
    </xf>
    <xf numFmtId="40" fontId="10" fillId="0" borderId="12" xfId="227" applyNumberFormat="1" applyFont="1" applyFill="1" applyBorder="1" applyAlignment="1">
      <alignment horizontal="left" vertical="center" shrinkToFit="1"/>
    </xf>
    <xf numFmtId="40" fontId="10" fillId="0" borderId="13" xfId="227" applyNumberFormat="1" applyFont="1" applyFill="1" applyBorder="1" applyAlignment="1">
      <alignment horizontal="right" vertical="center" shrinkToFit="1"/>
    </xf>
    <xf numFmtId="0" fontId="10" fillId="0" borderId="1" xfId="0" applyFont="1" applyFill="1" applyBorder="1" applyAlignment="1">
      <alignment horizontal="left" vertical="center" shrinkToFit="1"/>
    </xf>
    <xf numFmtId="40" fontId="10" fillId="0" borderId="14" xfId="227" applyNumberFormat="1" applyFont="1" applyFill="1" applyBorder="1" applyAlignment="1">
      <alignment horizontal="right" vertical="center" shrinkToFit="1"/>
    </xf>
    <xf numFmtId="40" fontId="10" fillId="0" borderId="1" xfId="227" applyNumberFormat="1" applyFont="1" applyFill="1" applyBorder="1" applyAlignment="1">
      <alignment horizontal="right" vertical="center" shrinkToFit="1"/>
    </xf>
    <xf numFmtId="40" fontId="10" fillId="0" borderId="15" xfId="227" applyNumberFormat="1" applyFont="1" applyFill="1" applyBorder="1" applyAlignment="1">
      <alignment horizontal="left" vertical="center" shrinkToFit="1"/>
    </xf>
    <xf numFmtId="40" fontId="10" fillId="0" borderId="1" xfId="227" applyNumberFormat="1" applyFont="1" applyFill="1" applyBorder="1" applyAlignment="1">
      <alignment horizontal="left" vertical="center" shrinkToFit="1"/>
    </xf>
    <xf numFmtId="40" fontId="10" fillId="0" borderId="16" xfId="227" applyNumberFormat="1" applyFont="1" applyFill="1" applyBorder="1" applyAlignment="1">
      <alignment horizontal="left" vertical="center" shrinkToFit="1"/>
    </xf>
    <xf numFmtId="40" fontId="10" fillId="0" borderId="0" xfId="227" applyNumberFormat="1" applyFont="1" applyFill="1" applyBorder="1" applyAlignment="1">
      <alignment horizontal="right" vertical="center" shrinkToFit="1"/>
    </xf>
    <xf numFmtId="40" fontId="10" fillId="0" borderId="15" xfId="227" applyNumberFormat="1" applyFont="1" applyFill="1" applyBorder="1" applyAlignment="1">
      <alignment horizontal="center" vertical="center" shrinkToFit="1"/>
    </xf>
    <xf numFmtId="40" fontId="10" fillId="0" borderId="17" xfId="227" applyNumberFormat="1" applyFont="1" applyFill="1" applyBorder="1" applyAlignment="1">
      <alignment horizontal="center" vertical="center" shrinkToFit="1"/>
    </xf>
    <xf numFmtId="40" fontId="33" fillId="0" borderId="17" xfId="227" applyNumberFormat="1" applyFont="1" applyFill="1" applyBorder="1" applyAlignment="1">
      <alignment horizontal="right" vertical="center" shrinkToFit="1"/>
    </xf>
    <xf numFmtId="40" fontId="33" fillId="0" borderId="1" xfId="227" applyNumberFormat="1" applyFont="1" applyFill="1" applyBorder="1" applyAlignment="1">
      <alignment horizontal="right" vertical="center" shrinkToFit="1"/>
    </xf>
    <xf numFmtId="178" fontId="10" fillId="0" borderId="0" xfId="227" applyNumberFormat="1" applyFont="1" applyFill="1" applyAlignment="1">
      <alignment horizontal="right" vertical="center"/>
    </xf>
    <xf numFmtId="0" fontId="10" fillId="0" borderId="0" xfId="227" applyFont="1" applyFill="1"/>
    <xf numFmtId="178" fontId="10" fillId="0" borderId="0" xfId="227" applyNumberFormat="1" applyFont="1" applyFill="1" applyAlignment="1">
      <alignment horizontal="right"/>
    </xf>
    <xf numFmtId="178" fontId="10" fillId="0" borderId="0" xfId="227" applyNumberFormat="1" applyFont="1" applyFill="1"/>
    <xf numFmtId="0" fontId="9" fillId="0" borderId="0" xfId="227" applyFont="1" applyFill="1" applyAlignment="1" quotePrefix="1">
      <alignment horizontal="center" vertical="center"/>
    </xf>
    <xf numFmtId="40" fontId="10" fillId="0" borderId="0" xfId="227" applyNumberFormat="1" applyFont="1" applyFill="1" applyAlignment="1" quotePrefix="1">
      <alignment horizontal="right" vertical="center" shrinkToFit="1"/>
    </xf>
    <xf numFmtId="40" fontId="10" fillId="0" borderId="12" xfId="227" applyNumberFormat="1" applyFont="1" applyFill="1" applyBorder="1" applyAlignment="1" quotePrefix="1">
      <alignment horizontal="left" vertical="center" shrinkToFit="1"/>
    </xf>
    <xf numFmtId="40" fontId="10" fillId="0" borderId="15" xfId="227" applyNumberFormat="1" applyFont="1" applyFill="1" applyBorder="1" applyAlignment="1" quotePrefix="1">
      <alignment horizontal="left" vertical="center" shrinkToFit="1"/>
    </xf>
    <xf numFmtId="40" fontId="10" fillId="0" borderId="15" xfId="227" applyNumberFormat="1" applyFont="1" applyFill="1" applyBorder="1" applyAlignment="1" quotePrefix="1">
      <alignment horizontal="center" vertical="center" shrinkToFit="1"/>
    </xf>
    <xf numFmtId="40" fontId="10" fillId="0" borderId="1" xfId="227" applyNumberFormat="1" applyFont="1" applyFill="1" applyBorder="1" applyAlignment="1" quotePrefix="1">
      <alignment horizontal="center" vertical="center" shrinkToFit="1"/>
    </xf>
    <xf numFmtId="0" fontId="24" fillId="0" borderId="0" xfId="227" applyFont="1" applyFill="1" applyAlignment="1" quotePrefix="1">
      <alignment horizontal="center" vertical="center"/>
    </xf>
    <xf numFmtId="0" fontId="2" fillId="0" borderId="0" xfId="227" applyFont="1" applyFill="1" applyAlignment="1" quotePrefix="1">
      <alignment horizontal="center" vertical="center"/>
    </xf>
  </cellXfs>
  <cellStyles count="646">
    <cellStyle name="常规" xfId="0" builtinId="0"/>
    <cellStyle name="货币[0]" xfId="1" builtinId="7"/>
    <cellStyle name="60% - 强调文字颜色 6 6 3" xfId="2"/>
    <cellStyle name="输入 5 3" xfId="3"/>
    <cellStyle name="强调文字颜色 2 3 2" xfId="4"/>
    <cellStyle name="输入" xfId="5" builtinId="20"/>
    <cellStyle name="汇总 6" xfId="6"/>
    <cellStyle name="20% - 强调文字颜色 3" xfId="7" builtinId="38"/>
    <cellStyle name="链接单元格 5" xfId="8"/>
    <cellStyle name="输出 3"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60% - 强调文字颜色 6 3 2" xfId="20"/>
    <cellStyle name="强调文字颜色 5 3 3" xfId="21"/>
    <cellStyle name="60% - 强调文字颜色 3" xfId="22" builtinId="40"/>
    <cellStyle name="百分比" xfId="23" builtinId="5"/>
    <cellStyle name="60% - 强调文字颜色 5 4 2" xfId="24"/>
    <cellStyle name="强调文字颜色 4 4 3" xfId="25"/>
    <cellStyle name="已访问的超链接" xfId="26" builtinId="9"/>
    <cellStyle name="好_StartUp" xfId="27"/>
    <cellStyle name="40% - 强调文字颜色 6 4 2" xfId="28"/>
    <cellStyle name="常规 6" xfId="29"/>
    <cellStyle name="注释" xfId="30" builtinId="10"/>
    <cellStyle name="60% - 强调文字颜色 2 3" xfId="31"/>
    <cellStyle name="20% - 强调文字颜色 4 5" xfId="32"/>
    <cellStyle name="60% - 强调文字颜色 2" xfId="33" builtinId="36"/>
    <cellStyle name="解释性文本 2 2" xfId="34"/>
    <cellStyle name="标题 4" xfId="35" builtinId="19"/>
    <cellStyle name="注释 5" xfId="36"/>
    <cellStyle name="警告文本" xfId="37" builtinId="11"/>
    <cellStyle name="20% - 强调文字颜色 4 4 2" xfId="38"/>
    <cellStyle name="60% - 强调文字颜色 2 2 2" xfId="39"/>
    <cellStyle name="强调文字颜色 1 2 3" xfId="40"/>
    <cellStyle name="标题" xfId="41" builtinId="15"/>
    <cellStyle name="解释性文本" xfId="42" builtinId="53"/>
    <cellStyle name="20% - 强调文字颜色 5 3 3" xfId="43"/>
    <cellStyle name="标题 1" xfId="44" builtinId="16"/>
    <cellStyle name="标题 2" xfId="45" builtinId="17"/>
    <cellStyle name="60% - 强调文字颜色 1" xfId="46" builtinId="32"/>
    <cellStyle name="标题 3" xfId="47" builtinId="18"/>
    <cellStyle name="40% - 强调文字颜色 6 6 2" xfId="48"/>
    <cellStyle name="60% - 强调文字颜色 4" xfId="49" builtinId="44"/>
    <cellStyle name="输出" xfId="50" builtinId="21"/>
    <cellStyle name="20% - 强调文字颜色 2 4 2" xfId="51"/>
    <cellStyle name="40% - 强调文字颜色 3 3 3" xfId="52"/>
    <cellStyle name="计算" xfId="53" builtinId="22"/>
    <cellStyle name="20% - 强调文字颜色 1 4 3" xfId="54"/>
    <cellStyle name="计算 3 2" xfId="55"/>
    <cellStyle name="40% - 强调文字颜色 4 2" xfId="56"/>
    <cellStyle name="检查单元格" xfId="57" builtinId="23"/>
    <cellStyle name="输出 6" xfId="58"/>
    <cellStyle name="20% - 强调文字颜色 6" xfId="59" builtinId="50"/>
    <cellStyle name="检查单元格 3 3" xfId="60"/>
    <cellStyle name="强调文字颜色 2" xfId="61" builtinId="33"/>
    <cellStyle name="注释 2 3" xfId="62"/>
    <cellStyle name="链接单元格" xfId="63" builtinId="24"/>
    <cellStyle name="20% - 强调文字颜色 6 4 3" xfId="64"/>
    <cellStyle name="60% - 强调文字颜色 4 2 3" xfId="65"/>
    <cellStyle name="40% - 强调文字颜色 6 5" xfId="66"/>
    <cellStyle name="汇总" xfId="67" builtinId="25"/>
    <cellStyle name="40% - 强调文字颜色 2 5 3" xfId="68"/>
    <cellStyle name="好" xfId="69" builtinId="26"/>
    <cellStyle name="输出 3 3" xfId="70"/>
    <cellStyle name="链接单元格 5 3" xfId="71"/>
    <cellStyle name="20% - 强调文字颜色 3 3" xfId="72"/>
    <cellStyle name="适中" xfId="73" builtinId="28"/>
    <cellStyle name="强调文字颜色 1 5 3" xfId="74"/>
    <cellStyle name="输出 5" xfId="75"/>
    <cellStyle name="60% - 强调文字颜色 2 5 2" xfId="76"/>
    <cellStyle name="20% - 强调文字颜色 5" xfId="77" builtinId="46"/>
    <cellStyle name="强调文字颜色 1" xfId="78" builtinId="29"/>
    <cellStyle name="链接单元格 3" xfId="79"/>
    <cellStyle name="20% - 强调文字颜色 1" xfId="80" builtinId="30"/>
    <cellStyle name="汇总 3 3" xfId="81"/>
    <cellStyle name="40% - 强调文字颜色 4 3 2" xfId="82"/>
    <cellStyle name="强调文字颜色 1 6" xfId="83"/>
    <cellStyle name="40% - 强调文字颜色 1" xfId="84" builtinId="31"/>
    <cellStyle name="链接单元格 4" xfId="85"/>
    <cellStyle name="输出 2" xfId="86"/>
    <cellStyle name="20% - 强调文字颜色 2" xfId="87" builtinId="34"/>
    <cellStyle name="40% - 强调文字颜色 4 3 3" xfId="88"/>
    <cellStyle name="40% - 强调文字颜色 2" xfId="89" builtinId="35"/>
    <cellStyle name="千位分隔[0] 2" xfId="90"/>
    <cellStyle name="强调文字颜色 3" xfId="91" builtinId="37"/>
    <cellStyle name="强调文字颜色 5 5 2" xfId="92"/>
    <cellStyle name="强调文字颜色 4" xfId="93" builtinId="41"/>
    <cellStyle name="链接单元格 6" xfId="94"/>
    <cellStyle name="强调文字颜色 1 5 2" xfId="95"/>
    <cellStyle name="输出 4" xfId="96"/>
    <cellStyle name="20% - 强调文字颜色 4" xfId="97" builtinId="42"/>
    <cellStyle name="计算 3" xfId="98"/>
    <cellStyle name="40% - 强调文字颜色 4" xfId="99" builtinId="43"/>
    <cellStyle name="强调文字颜色 5 5 3" xfId="100"/>
    <cellStyle name="强调文字颜色 5" xfId="101" builtinId="45"/>
    <cellStyle name="60% - 强调文字颜色 6 5 2" xfId="102"/>
    <cellStyle name="计算 4" xfId="103"/>
    <cellStyle name="40% - 强调文字颜色 5" xfId="104" builtinId="47"/>
    <cellStyle name="40% - 强调文字颜色 6 6 3" xfId="105"/>
    <cellStyle name="60% - 强调文字颜色 5" xfId="106" builtinId="48"/>
    <cellStyle name="强调文字颜色 6" xfId="107" builtinId="49"/>
    <cellStyle name="60% - 强调文字颜色 6 5 3" xfId="108"/>
    <cellStyle name="计算 5" xfId="109"/>
    <cellStyle name="20% - 强调文字颜色 3 3 2" xfId="110"/>
    <cellStyle name="适中 2" xfId="111"/>
    <cellStyle name="40% - 强调文字颜色 6" xfId="112" builtinId="51"/>
    <cellStyle name="60% - 强调文字颜色 6" xfId="113" builtinId="52"/>
    <cellStyle name="输出 2 3" xfId="114"/>
    <cellStyle name="链接单元格 4 3" xfId="115"/>
    <cellStyle name="20% - 强调文字颜色 2 3" xfId="116"/>
    <cellStyle name="输入 4 2" xfId="117"/>
    <cellStyle name="20% - 强调文字颜色 4 2 3" xfId="118"/>
    <cellStyle name="输入 4 3" xfId="119"/>
    <cellStyle name="注释 6 3" xfId="120"/>
    <cellStyle name="链接单元格 2 2" xfId="121"/>
    <cellStyle name="注释 6 2" xfId="122"/>
    <cellStyle name="输入 6" xfId="123"/>
    <cellStyle name="输入 5 2" xfId="124"/>
    <cellStyle name="输入 5" xfId="125"/>
    <cellStyle name="输入 4" xfId="126"/>
    <cellStyle name="输出 6 2" xfId="127"/>
    <cellStyle name="输出 5 2" xfId="128"/>
    <cellStyle name="20% - 强调文字颜色 5 2" xfId="129"/>
    <cellStyle name="输出 3 2" xfId="130"/>
    <cellStyle name="链接单元格 5 2" xfId="131"/>
    <cellStyle name="20% - 强调文字颜色 3 2" xfId="132"/>
    <cellStyle name="输出 2 2" xfId="133"/>
    <cellStyle name="链接单元格 4 2" xfId="134"/>
    <cellStyle name="20% - 强调文字颜色 2 2" xfId="135"/>
    <cellStyle name="适中 2 3" xfId="136"/>
    <cellStyle name="强调文字颜色 3 2 2" xfId="137"/>
    <cellStyle name="计算 5 3" xfId="138"/>
    <cellStyle name="强调文字颜色 6 6 3" xfId="139"/>
    <cellStyle name="强调文字颜色 6 6 2" xfId="140"/>
    <cellStyle name="强调文字颜色 6 6" xfId="141"/>
    <cellStyle name="强调文字颜色 6 5 3" xfId="142"/>
    <cellStyle name="强调文字颜色 6 5 2" xfId="143"/>
    <cellStyle name="40% - 强调文字颜色 2 5" xfId="144"/>
    <cellStyle name="强调文字颜色 6 5" xfId="145"/>
    <cellStyle name="强调文字颜色 6 4 3" xfId="146"/>
    <cellStyle name="强调文字颜色 6 4 2" xfId="147"/>
    <cellStyle name="40% - 强调文字颜色 1 5" xfId="148"/>
    <cellStyle name="强调文字颜色 6 4" xfId="149"/>
    <cellStyle name="强调文字颜色 6 3 2" xfId="150"/>
    <cellStyle name="强调文字颜色 6 3" xfId="151"/>
    <cellStyle name="强调文字颜色 6 2 2" xfId="152"/>
    <cellStyle name="强调文字颜色 6 2" xfId="153"/>
    <cellStyle name="强调文字颜色 5 6 3" xfId="154"/>
    <cellStyle name="60% - 强调文字颜色 6 6 2" xfId="155"/>
    <cellStyle name="强调文字颜色 5 6 2" xfId="156"/>
    <cellStyle name="强调文字颜色 5 6" xfId="157"/>
    <cellStyle name="强调文字颜色 5 5" xfId="158"/>
    <cellStyle name="强调文字颜色 5 4 3" xfId="159"/>
    <cellStyle name="60% - 强调文字颜色 6 4 2" xfId="160"/>
    <cellStyle name="强调文字颜色 5 4 2" xfId="161"/>
    <cellStyle name="强调文字颜色 5 4" xfId="162"/>
    <cellStyle name="强调文字颜色 5 3 2" xfId="163"/>
    <cellStyle name="强调文字颜色 5 3" xfId="164"/>
    <cellStyle name="强调文字颜色 5 2 3" xfId="165"/>
    <cellStyle name="60% - 强调文字颜色 6 2 2" xfId="166"/>
    <cellStyle name="强调文字颜色 5 2 2" xfId="167"/>
    <cellStyle name="强调文字颜色 5 2" xfId="168"/>
    <cellStyle name="强调文字颜色 4 3 3" xfId="169"/>
    <cellStyle name="60% - 强调文字颜色 5 3 2" xfId="170"/>
    <cellStyle name="强调文字颜色 4 3 2" xfId="171"/>
    <cellStyle name="强调文字颜色 4 3" xfId="172"/>
    <cellStyle name="强调文字颜色 4 2 3" xfId="173"/>
    <cellStyle name="60% - 强调文字颜色 5 2 2" xfId="174"/>
    <cellStyle name="强调文字颜色 4 2 2" xfId="175"/>
    <cellStyle name="强调文字颜色 4 2" xfId="176"/>
    <cellStyle name="60% - 强调文字颜色 5 6 3" xfId="177"/>
    <cellStyle name="强调文字颜色 3 6 3" xfId="178"/>
    <cellStyle name="60% - 强调文字颜色 4 6 2" xfId="179"/>
    <cellStyle name="强调文字颜色 3 6 2" xfId="180"/>
    <cellStyle name="适中 6 3" xfId="181"/>
    <cellStyle name="强调文字颜色 3 6" xfId="182"/>
    <cellStyle name="40% - 强调文字颜色 4 5 2" xfId="183"/>
    <cellStyle name="强调文字颜色 3 5 3" xfId="184"/>
    <cellStyle name="60% - 强调文字颜色 4 5 2" xfId="185"/>
    <cellStyle name="强调文字颜色 3 5 2" xfId="186"/>
    <cellStyle name="强调文字颜色 3 5" xfId="187"/>
    <cellStyle name="汇总 5 2" xfId="188"/>
    <cellStyle name="强调文字颜色 3 4 3" xfId="189"/>
    <cellStyle name="强调文字颜色 3 4 2" xfId="190"/>
    <cellStyle name="适中 4 3" xfId="191"/>
    <cellStyle name="强调文字颜色 3 4" xfId="192"/>
    <cellStyle name="强调文字颜色 3 3 3" xfId="193"/>
    <cellStyle name="60% - 强调文字颜色 4 3 2" xfId="194"/>
    <cellStyle name="20% - 强调文字颜色 6 5 2" xfId="195"/>
    <cellStyle name="强调文字颜色 3 3 2" xfId="196"/>
    <cellStyle name="计算 6 3" xfId="197"/>
    <cellStyle name="强调文字颜色 4 6 3" xfId="198"/>
    <cellStyle name="输入 3 3" xfId="199"/>
    <cellStyle name="60% - 强调文字颜色 5 6 2" xfId="200"/>
    <cellStyle name="强调文字颜色 3 3" xfId="201"/>
    <cellStyle name="强调文字颜色 3 2 3" xfId="202"/>
    <cellStyle name="20% - 强调文字颜色 6 4 2" xfId="203"/>
    <cellStyle name="40% - 强调文字颜色 6 4" xfId="204"/>
    <cellStyle name="60% - 强调文字颜色 4 2 2" xfId="205"/>
    <cellStyle name="强调文字颜色 4 6 2" xfId="206"/>
    <cellStyle name="常规 2 3" xfId="207"/>
    <cellStyle name="强调文字颜色 3 2" xfId="208"/>
    <cellStyle name="60% - 强调文字颜色 5 5 3" xfId="209"/>
    <cellStyle name="强调文字颜色 1 4 2" xfId="210"/>
    <cellStyle name="强调文字颜色 1 3" xfId="211"/>
    <cellStyle name="强调文字颜色 1 2 2" xfId="212"/>
    <cellStyle name="千位分隔 2" xfId="213"/>
    <cellStyle name="链接单元格 2 3" xfId="214"/>
    <cellStyle name="解释性文本 4 2" xfId="215"/>
    <cellStyle name="解释性文本 3 2" xfId="216"/>
    <cellStyle name="解释性文本 2" xfId="217"/>
    <cellStyle name="检查单元格 5 3" xfId="218"/>
    <cellStyle name="检查单元格 5" xfId="219"/>
    <cellStyle name="检查单元格 4" xfId="220"/>
    <cellStyle name="输入 2 3" xfId="221"/>
    <cellStyle name="60% - 强调文字颜色 5 5 2" xfId="222"/>
    <cellStyle name="强调文字颜色 4 5 3" xfId="223"/>
    <cellStyle name="汇总 5" xfId="224"/>
    <cellStyle name="好 4" xfId="225"/>
    <cellStyle name="常规 2 2" xfId="226"/>
    <cellStyle name="常规 2" xfId="227"/>
    <cellStyle name="差 4 2" xfId="228"/>
    <cellStyle name="差 4" xfId="229"/>
    <cellStyle name="检查单元格 6 3" xfId="230"/>
    <cellStyle name="强调文字颜色 6 3 3" xfId="231"/>
    <cellStyle name="解释性文本 6 2" xfId="232"/>
    <cellStyle name="差 3 2" xfId="233"/>
    <cellStyle name="差 3" xfId="234"/>
    <cellStyle name="解释性文本 6" xfId="235"/>
    <cellStyle name="检查单元格 6 2" xfId="236"/>
    <cellStyle name="强调文字颜色 6 2 3" xfId="237"/>
    <cellStyle name="解释性文本 5 2" xfId="238"/>
    <cellStyle name="差 2 2" xfId="239"/>
    <cellStyle name="差 2" xfId="240"/>
    <cellStyle name="解释性文本 5" xfId="241"/>
    <cellStyle name="标题 5 3" xfId="242"/>
    <cellStyle name="强调文字颜色 1 5" xfId="243"/>
    <cellStyle name="汇总 3 2" xfId="244"/>
    <cellStyle name="强调文字颜色 1 4" xfId="245"/>
    <cellStyle name="标题 5 2" xfId="246"/>
    <cellStyle name="解释性文本 2 3" xfId="247"/>
    <cellStyle name="标题 5" xfId="248"/>
    <cellStyle name="标题 4 2 2" xfId="249"/>
    <cellStyle name="标题 4 2" xfId="250"/>
    <cellStyle name="标题 3 3 3" xfId="251"/>
    <cellStyle name="标题 3 3 2" xfId="252"/>
    <cellStyle name="标题 3 3" xfId="253"/>
    <cellStyle name="好 5" xfId="254"/>
    <cellStyle name="标题 3 2 2" xfId="255"/>
    <cellStyle name="标题 3 2" xfId="256"/>
    <cellStyle name="标题 2 5 2" xfId="257"/>
    <cellStyle name="标题 2 5" xfId="258"/>
    <cellStyle name="标题 2 4 3" xfId="259"/>
    <cellStyle name="标题 2 4 2" xfId="260"/>
    <cellStyle name="标题 2 3 3" xfId="261"/>
    <cellStyle name="标题 2 3 2" xfId="262"/>
    <cellStyle name="标题 2 2 2" xfId="263"/>
    <cellStyle name="标题 2 2" xfId="264"/>
    <cellStyle name="输入 2 2" xfId="265"/>
    <cellStyle name="强调文字颜色 4 5 2" xfId="266"/>
    <cellStyle name="汇总 4" xfId="267"/>
    <cellStyle name="标题 1 3 3" xfId="268"/>
    <cellStyle name="标题 1 2" xfId="269"/>
    <cellStyle name="差 6 2" xfId="270"/>
    <cellStyle name="60% - 强调文字颜色 6 6" xfId="271"/>
    <cellStyle name="60% - 强调文字颜色 6 5" xfId="272"/>
    <cellStyle name="60% - 强调文字颜色 6 4 3" xfId="273"/>
    <cellStyle name="60% - 强调文字颜色 6 3 3" xfId="274"/>
    <cellStyle name="60% - 强调文字颜色 6 2 3" xfId="275"/>
    <cellStyle name="60% - 强调文字颜色 5 5" xfId="276"/>
    <cellStyle name="警告文本 6 2" xfId="277"/>
    <cellStyle name="60% - 强调文字颜色 5 4 3" xfId="278"/>
    <cellStyle name="强调文字颜色 2 2" xfId="279"/>
    <cellStyle name="强调文字颜色 4 4 2" xfId="280"/>
    <cellStyle name="强调文字颜色 1 2" xfId="281"/>
    <cellStyle name="60% - 强调文字颜色 5 3 3" xfId="282"/>
    <cellStyle name="汇总 2 2" xfId="283"/>
    <cellStyle name="标题 4 3" xfId="284"/>
    <cellStyle name="60% - 强调文字颜色 5 2" xfId="285"/>
    <cellStyle name="60% - 强调文字颜色 4 6 3" xfId="286"/>
    <cellStyle name="60% - 强调文字颜色 4 5 3" xfId="287"/>
    <cellStyle name="60% - 强调文字颜色 4 5" xfId="288"/>
    <cellStyle name="警告文本 5 2" xfId="289"/>
    <cellStyle name="差_StartUp" xfId="290"/>
    <cellStyle name="60% - 强调文字颜色 3 5 3" xfId="291"/>
    <cellStyle name="常规 8" xfId="292"/>
    <cellStyle name="60% - 强调文字颜色 2 5" xfId="293"/>
    <cellStyle name="标题 4 3 3" xfId="294"/>
    <cellStyle name="60% - 强调文字颜色 1 5 2" xfId="295"/>
    <cellStyle name="警告文本 2 2" xfId="296"/>
    <cellStyle name="60% - 强调文字颜色 1 5" xfId="297"/>
    <cellStyle name="检查单元格 4 3" xfId="298"/>
    <cellStyle name="40% - 强调文字颜色 6 6" xfId="299"/>
    <cellStyle name="注释 3 2" xfId="300"/>
    <cellStyle name="标题 1 3 2" xfId="301"/>
    <cellStyle name="40% - 强调文字颜色 6 5 3" xfId="302"/>
    <cellStyle name="汇总 3" xfId="303"/>
    <cellStyle name="40% - 强调文字颜色 6 5 2" xfId="304"/>
    <cellStyle name="汇总 2" xfId="305"/>
    <cellStyle name="40% - 强调文字颜色 6 4 3" xfId="306"/>
    <cellStyle name="标题 1 2 2" xfId="307"/>
    <cellStyle name="解释性文本 4" xfId="308"/>
    <cellStyle name="40% - 强调文字颜色 6 3 3" xfId="309"/>
    <cellStyle name="解释性文本 3" xfId="310"/>
    <cellStyle name="40% - 强调文字颜色 6 3 2" xfId="311"/>
    <cellStyle name="40% - 强调文字颜色 6 2 3" xfId="312"/>
    <cellStyle name="40% - 强调文字颜色 6 2 2" xfId="313"/>
    <cellStyle name="40% - 强调文字颜色 5 6 3" xfId="314"/>
    <cellStyle name="60% - 强调文字颜色 5 6" xfId="315"/>
    <cellStyle name="警告文本 6 3" xfId="316"/>
    <cellStyle name="40% - 强调文字颜色 5 6 2" xfId="317"/>
    <cellStyle name="40% - 强调文字颜色 5 5 3" xfId="318"/>
    <cellStyle name="60% - 强调文字颜色 4 6" xfId="319"/>
    <cellStyle name="40% - 强调文字颜色 5 5 2" xfId="320"/>
    <cellStyle name="60% - 强调文字颜色 6 4" xfId="321"/>
    <cellStyle name="60% - 强调文字颜色 5 4" xfId="322"/>
    <cellStyle name="40% - 强调文字颜色 5 3" xfId="323"/>
    <cellStyle name="计算 4 3" xfId="324"/>
    <cellStyle name="20% - 强调文字颜色 3 4 3" xfId="325"/>
    <cellStyle name="60% - 强调文字颜色 1 2 3" xfId="326"/>
    <cellStyle name="20% - 强调文字颜色 4 6 2" xfId="327"/>
    <cellStyle name="60% - 强调文字颜色 2 4 2" xfId="328"/>
    <cellStyle name="20% - 强调文字颜色 3 4 2" xfId="329"/>
    <cellStyle name="60% - 强调文字颜色 1 2 2" xfId="330"/>
    <cellStyle name="20% - 强调文字颜色 3 3 3" xfId="331"/>
    <cellStyle name="适中 3" xfId="332"/>
    <cellStyle name="计算 6" xfId="333"/>
    <cellStyle name="60% - 强调文字颜色 1 6 2" xfId="334"/>
    <cellStyle name="20% - 强调文字颜色 4 5 2" xfId="335"/>
    <cellStyle name="20% - 强调文字颜色 3 2 2" xfId="336"/>
    <cellStyle name="20% - 强调文字颜色 3 2 3" xfId="337"/>
    <cellStyle name="20% - 强调文字颜色 3 5 2" xfId="338"/>
    <cellStyle name="60% - 强调文字颜色 1 3 2" xfId="339"/>
    <cellStyle name="计算 5 2" xfId="340"/>
    <cellStyle name="适中 2 2" xfId="341"/>
    <cellStyle name="40% - 强调文字颜色 6 2" xfId="342"/>
    <cellStyle name="好 3 3" xfId="343"/>
    <cellStyle name="20% - 强调文字颜色 1 6 3" xfId="344"/>
    <cellStyle name="20% - 强调文字颜色 1 5 2" xfId="345"/>
    <cellStyle name="好 2 2" xfId="346"/>
    <cellStyle name="解释性文本 4 3" xfId="347"/>
    <cellStyle name="20% - 强调文字颜色 2 4" xfId="348"/>
    <cellStyle name="标题 2 2 3" xfId="349"/>
    <cellStyle name="20% - 强调文字颜色 1 6 2" xfId="350"/>
    <cellStyle name="好 3 2" xfId="351"/>
    <cellStyle name="常规 4 2" xfId="352"/>
    <cellStyle name="20% - 强调文字颜色 4 3 2" xfId="353"/>
    <cellStyle name="检查单元格 5 2" xfId="354"/>
    <cellStyle name="20% - 强调文字颜色 2 5 3" xfId="355"/>
    <cellStyle name="链接单元格 3 3" xfId="356"/>
    <cellStyle name="20% - 强调文字颜色 1 3" xfId="357"/>
    <cellStyle name="好 3" xfId="358"/>
    <cellStyle name="20% - 强调文字颜色 1 6" xfId="359"/>
    <cellStyle name="强调文字颜色 2 6" xfId="360"/>
    <cellStyle name="汇总 4 3" xfId="361"/>
    <cellStyle name="标题 2 6 3" xfId="362"/>
    <cellStyle name="计算 4 2" xfId="363"/>
    <cellStyle name="好 2 3" xfId="364"/>
    <cellStyle name="40% - 强调文字颜色 5 2" xfId="365"/>
    <cellStyle name="20% - 强调文字颜色 1 5 3" xfId="366"/>
    <cellStyle name="40% - 强调文字颜色 3 6 2" xfId="367"/>
    <cellStyle name="20% - 强调文字颜色 1 4" xfId="368"/>
    <cellStyle name="40% - 强调文字颜色 2 4 3" xfId="369"/>
    <cellStyle name="好 2" xfId="370"/>
    <cellStyle name="40% - 强调文字颜色 3 6 3" xfId="371"/>
    <cellStyle name="20% - 强调文字颜色 1 5" xfId="372"/>
    <cellStyle name="强调文字颜色 2 5" xfId="373"/>
    <cellStyle name="标题 6 3" xfId="374"/>
    <cellStyle name="汇总 4 2" xfId="375"/>
    <cellStyle name="标题 2 6 2" xfId="376"/>
    <cellStyle name="60% - 强调文字颜色 5 3" xfId="377"/>
    <cellStyle name="汇总 2 3" xfId="378"/>
    <cellStyle name="60% - 强调文字颜色 1 5 3" xfId="379"/>
    <cellStyle name="20% - 强调文字颜色 4 4 3" xfId="380"/>
    <cellStyle name="输入 6 2" xfId="381"/>
    <cellStyle name="60% - 强调文字颜色 2 2 3" xfId="382"/>
    <cellStyle name="20% - 强调文字颜色 2 6 2" xfId="383"/>
    <cellStyle name="好 6" xfId="384"/>
    <cellStyle name="标题 3 2 3" xfId="385"/>
    <cellStyle name="输出 6 3" xfId="386"/>
    <cellStyle name="60% - 强调文字颜色 6 2" xfId="387"/>
    <cellStyle name="20% - 强调文字颜色 1 2 3" xfId="388"/>
    <cellStyle name="40% - 强调文字颜色 2 2" xfId="389"/>
    <cellStyle name="常规 3" xfId="390"/>
    <cellStyle name="输出 4 2" xfId="391"/>
    <cellStyle name="20% - 强调文字颜色 4 2" xfId="392"/>
    <cellStyle name="链接单元格 6 2" xfId="393"/>
    <cellStyle name="20% - 强调文字颜色 2 6" xfId="394"/>
    <cellStyle name="60% - 强调文字颜色 6 3" xfId="395"/>
    <cellStyle name="标题 1 2 3" xfId="396"/>
    <cellStyle name="常规 5" xfId="397"/>
    <cellStyle name="20% - 强调文字颜色 4 4" xfId="398"/>
    <cellStyle name="40% - 强调文字颜色 3 2" xfId="399"/>
    <cellStyle name="计算 2 2" xfId="400"/>
    <cellStyle name="20% - 强调文字颜色 1 3 3" xfId="401"/>
    <cellStyle name="20% - 强调文字颜色 1 2 2" xfId="402"/>
    <cellStyle name="标题 2 6" xfId="403"/>
    <cellStyle name="20% - 强调文字颜色 2 5" xfId="404"/>
    <cellStyle name="40% - 强调文字颜色 1 2 3" xfId="405"/>
    <cellStyle name="40% - 强调文字颜色 2 4 2" xfId="406"/>
    <cellStyle name="差 2 3" xfId="407"/>
    <cellStyle name="解释性文本 5 3" xfId="408"/>
    <cellStyle name="20% - 强调文字颜色 5 4" xfId="409"/>
    <cellStyle name="60% - 强调文字颜色 3 2" xfId="410"/>
    <cellStyle name="常规 2 2 2" xfId="411"/>
    <cellStyle name="标题 4 3 2" xfId="412"/>
    <cellStyle name="强调文字颜色 2 4 3" xfId="413"/>
    <cellStyle name="20% - 强调文字颜色 5 6 2" xfId="414"/>
    <cellStyle name="60% - 强调文字颜色 3 4 2" xfId="415"/>
    <cellStyle name="60% - 强调文字颜色 1 3 3" xfId="416"/>
    <cellStyle name="20% - 强调文字颜色 3 5 3" xfId="417"/>
    <cellStyle name="40% - 强调文字颜色 1 5 2" xfId="418"/>
    <cellStyle name="20% - 强调文字颜色 3 4" xfId="419"/>
    <cellStyle name="60% - 强调文字颜色 1 2" xfId="420"/>
    <cellStyle name="警告文本 2 3" xfId="421"/>
    <cellStyle name="60% - 强调文字颜色 1 6" xfId="422"/>
    <cellStyle name="强调文字颜色 4 6" xfId="423"/>
    <cellStyle name="警告文本 3" xfId="424"/>
    <cellStyle name="注释 5 3" xfId="425"/>
    <cellStyle name="强调文字颜色 4 4" xfId="426"/>
    <cellStyle name="好 6 3" xfId="427"/>
    <cellStyle name="适中 5 2" xfId="428"/>
    <cellStyle name="20% - 强调文字颜色 2 2 2" xfId="429"/>
    <cellStyle name="40% - 强调文字颜色 4 4" xfId="430"/>
    <cellStyle name="20% - 强调文字颜色 1 4 2" xfId="431"/>
    <cellStyle name="解释性文本 3 3" xfId="432"/>
    <cellStyle name="强调文字颜色 2 5 2" xfId="433"/>
    <cellStyle name="60% - 强调文字颜色 1 3" xfId="434"/>
    <cellStyle name="20% - 强调文字颜色 3 5" xfId="435"/>
    <cellStyle name="标题 6" xfId="436"/>
    <cellStyle name="计算 6 2" xfId="437"/>
    <cellStyle name="检查单元格 6" xfId="438"/>
    <cellStyle name="强调文字颜色 2 4 2" xfId="439"/>
    <cellStyle name="汇总 6 2" xfId="440"/>
    <cellStyle name="强调文字颜色 4 5" xfId="441"/>
    <cellStyle name="输入 2" xfId="442"/>
    <cellStyle name="好 6 2" xfId="443"/>
    <cellStyle name="标题 2 5 3" xfId="444"/>
    <cellStyle name="40% - 强调文字颜色 4 3" xfId="445"/>
    <cellStyle name="计算 3 3" xfId="446"/>
    <cellStyle name="差 5 2" xfId="447"/>
    <cellStyle name="60% - 强调文字颜色 5 2 3" xfId="448"/>
    <cellStyle name="20% - 强调文字颜色 4 3" xfId="449"/>
    <cellStyle name="常规 4" xfId="450"/>
    <cellStyle name="输出 4 3" xfId="451"/>
    <cellStyle name="链接单元格 6 3" xfId="452"/>
    <cellStyle name="强调文字颜色 2 4" xfId="453"/>
    <cellStyle name="标题 6 2" xfId="454"/>
    <cellStyle name="40% - 强调文字颜色 5 6" xfId="455"/>
    <cellStyle name="注释 2 2" xfId="456"/>
    <cellStyle name="20% - 强调文字颜色 3 6" xfId="457"/>
    <cellStyle name="60% - 强调文字颜色 1 4" xfId="458"/>
    <cellStyle name="60% - 强调文字颜色 3 5 2" xfId="459"/>
    <cellStyle name="强调文字颜色 2 5 3" xfId="460"/>
    <cellStyle name="标题 2 4" xfId="461"/>
    <cellStyle name="强调文字颜色 1 6 3" xfId="462"/>
    <cellStyle name="40% - 强调文字颜色 1 3" xfId="463"/>
    <cellStyle name="40% - 强调文字颜色 1 3 3" xfId="464"/>
    <cellStyle name="40% - 强调文字颜色 2 5 2" xfId="465"/>
    <cellStyle name="检查单元格 4 2" xfId="466"/>
    <cellStyle name="20% - 强调文字颜色 2 4 3" xfId="467"/>
    <cellStyle name="20% - 强调文字颜色 3 6 2" xfId="468"/>
    <cellStyle name="标题 4 2 3" xfId="469"/>
    <cellStyle name="60% - 强调文字颜色 1 4 2" xfId="470"/>
    <cellStyle name="强调文字颜色 2 3" xfId="471"/>
    <cellStyle name="20% - 强调文字颜色 6 3 3" xfId="472"/>
    <cellStyle name="60% - 强调文字颜色 3 4 3" xfId="473"/>
    <cellStyle name="20% - 强调文字颜色 5 6 3" xfId="474"/>
    <cellStyle name="警告文本 4 2" xfId="475"/>
    <cellStyle name="标题 1 3" xfId="476"/>
    <cellStyle name="输入 6 3" xfId="477"/>
    <cellStyle name="40% - 强调文字颜色 1 2 2" xfId="478"/>
    <cellStyle name="20% - 强调文字颜色 6 3 2" xfId="479"/>
    <cellStyle name="注释 5 2" xfId="480"/>
    <cellStyle name="警告文本 2" xfId="481"/>
    <cellStyle name="链接单元格 2" xfId="482"/>
    <cellStyle name="20% - 强调文字颜色 2 6 3" xfId="483"/>
    <cellStyle name="强调文字颜色 2 6 2" xfId="484"/>
    <cellStyle name="警告文本 3 3" xfId="485"/>
    <cellStyle name="20% - 强调文字颜色 5 4 2" xfId="486"/>
    <cellStyle name="强调文字颜色 2 2 3" xfId="487"/>
    <cellStyle name="40% - 强调文字颜色 1 4" xfId="488"/>
    <cellStyle name="40% - 强调文字颜色 1 4 2" xfId="489"/>
    <cellStyle name="20% - 强调文字颜色 2 5 2" xfId="490"/>
    <cellStyle name="输出 5 3" xfId="491"/>
    <cellStyle name="链接单元格 3 2" xfId="492"/>
    <cellStyle name="20% - 强调文字颜色 1 2" xfId="493"/>
    <cellStyle name="60% - 强调文字颜色 4 3" xfId="494"/>
    <cellStyle name="40% - 强调文字颜色 5 2 2" xfId="495"/>
    <cellStyle name="强调文字颜色 2 2 2" xfId="496"/>
    <cellStyle name="强调文字颜色 2 3 3" xfId="497"/>
    <cellStyle name="60% - 强调文字颜色 3 6 2" xfId="498"/>
    <cellStyle name="40% - 强调文字颜色 1 4 3" xfId="499"/>
    <cellStyle name="40% - 强调文字颜色 2 6 2" xfId="500"/>
    <cellStyle name="40% - 强调文字颜色 4 4 3" xfId="501"/>
    <cellStyle name="40% - 强调文字颜色 2 2 3" xfId="502"/>
    <cellStyle name="差 5 3" xfId="503"/>
    <cellStyle name="40% - 强调文字颜色 3 4 2" xfId="504"/>
    <cellStyle name="标题 2 3" xfId="505"/>
    <cellStyle name="强调文字颜色 1 6 2" xfId="506"/>
    <cellStyle name="40% - 强调文字颜色 1 3 2" xfId="507"/>
    <cellStyle name="20% - 强调文字颜色 1 3 2" xfId="508"/>
    <cellStyle name="警告文本 4" xfId="509"/>
    <cellStyle name="20% - 强调文字颜色 5 3 2" xfId="510"/>
    <cellStyle name="计算 2 3" xfId="511"/>
    <cellStyle name="注释 6" xfId="512"/>
    <cellStyle name="20% - 强调文字颜色 3 6 3" xfId="513"/>
    <cellStyle name="常规 3 2" xfId="514"/>
    <cellStyle name="20% - 强调文字颜色 4 2 2" xfId="515"/>
    <cellStyle name="60% - 强调文字颜色 1 4 3" xfId="516"/>
    <cellStyle name="20% - 强调文字颜色 4 3 3" xfId="517"/>
    <cellStyle name="60% - 强调文字颜色 2 6 2" xfId="518"/>
    <cellStyle name="20% - 强调文字颜色 5 5 2" xfId="519"/>
    <cellStyle name="40% - 强调文字颜色 1 6 2" xfId="520"/>
    <cellStyle name="常规 4 3" xfId="521"/>
    <cellStyle name="60% - 强调文字颜色 2 2" xfId="522"/>
    <cellStyle name="60% - 强调文字颜色 3 5" xfId="523"/>
    <cellStyle name="20% - 强调文字颜色 6 4" xfId="524"/>
    <cellStyle name="注释 2" xfId="525"/>
    <cellStyle name="60% - 强调文字颜色 2 3 2" xfId="526"/>
    <cellStyle name="20% - 强调文字颜色 5 2 2" xfId="527"/>
    <cellStyle name="40% - 强调文字颜色 2 2 2" xfId="528"/>
    <cellStyle name="60% - 强调文字颜色 1 6 3" xfId="529"/>
    <cellStyle name="20% - 强调文字颜色 4 5 3" xfId="530"/>
    <cellStyle name="20% - 强调文字颜色 5 2 3" xfId="531"/>
    <cellStyle name="60% - 强调文字颜色 2 3 3" xfId="532"/>
    <cellStyle name="注释 3" xfId="533"/>
    <cellStyle name="40% - 强调文字颜色 5 2 3" xfId="534"/>
    <cellStyle name="20% - 强调文字颜色 4 6" xfId="535"/>
    <cellStyle name="强调文字颜色 2 6 3" xfId="536"/>
    <cellStyle name="20% - 强调文字颜色 5 3" xfId="537"/>
    <cellStyle name="60% - 强调文字颜色 2 4" xfId="538"/>
    <cellStyle name="常规 7" xfId="539"/>
    <cellStyle name="强调文字颜色 1 4 3" xfId="540"/>
    <cellStyle name="40% - 强调文字颜色 2 3 2" xfId="541"/>
    <cellStyle name="差 5" xfId="542"/>
    <cellStyle name="40% - 强调文字颜色 6 3" xfId="543"/>
    <cellStyle name="40% - 强调文字颜色 4 2 3" xfId="544"/>
    <cellStyle name="60% - 强调文字颜色 3 2 2" xfId="545"/>
    <cellStyle name="60% - 强调文字颜色 2 5 3" xfId="546"/>
    <cellStyle name="20% - 强调文字颜色 5 4 3" xfId="547"/>
    <cellStyle name="注释 4 2" xfId="548"/>
    <cellStyle name="20% - 强调文字颜色 6 6 2" xfId="549"/>
    <cellStyle name="40% - 强调文字颜色 1 5 3" xfId="550"/>
    <cellStyle name="60% - 强调文字颜色 3 2 3" xfId="551"/>
    <cellStyle name="60% - 强调文字颜色 4 4 2" xfId="552"/>
    <cellStyle name="60% - 强调文字颜色 2 6" xfId="553"/>
    <cellStyle name="40% - 强调文字颜色 5 3 2" xfId="554"/>
    <cellStyle name="20% - 强调文字颜色 5 5" xfId="555"/>
    <cellStyle name="常规 2 2 3" xfId="556"/>
    <cellStyle name="40% - 强调文字颜色 1 6" xfId="557"/>
    <cellStyle name="差 6" xfId="558"/>
    <cellStyle name="20% - 强调文字颜色 6 2 2" xfId="559"/>
    <cellStyle name="60% - 强调文字颜色 3 3 2" xfId="560"/>
    <cellStyle name="40% - 强调文字颜色 1 6 3" xfId="561"/>
    <cellStyle name="40% - 强调文字颜色 5 3 3" xfId="562"/>
    <cellStyle name="20% - 强调文字颜色 5 6" xfId="563"/>
    <cellStyle name="60% - 强调文字颜色 3 3" xfId="564"/>
    <cellStyle name="20% - 强调文字颜色 6 2" xfId="565"/>
    <cellStyle name="好 4 2" xfId="566"/>
    <cellStyle name="警告文本 4 3" xfId="567"/>
    <cellStyle name="40% - 强调文字颜色 2 3" xfId="568"/>
    <cellStyle name="60% - 强调文字颜色 3 3 3" xfId="569"/>
    <cellStyle name="20% - 强调文字颜色 6 2 3" xfId="570"/>
    <cellStyle name="40% - 强调文字颜色 2 3 3" xfId="571"/>
    <cellStyle name="适中 6 2" xfId="572"/>
    <cellStyle name="差 6 3" xfId="573"/>
    <cellStyle name="40% - 强调文字颜色 3 5 2" xfId="574"/>
    <cellStyle name="检查单元格 2 2" xfId="575"/>
    <cellStyle name="20% - 强调文字颜色 2 2 3" xfId="576"/>
    <cellStyle name="40% - 强调文字颜色 4 5" xfId="577"/>
    <cellStyle name="60% - 强调文字颜色 3 4" xfId="578"/>
    <cellStyle name="20% - 强调文字颜色 6 3" xfId="579"/>
    <cellStyle name="好 4 3" xfId="580"/>
    <cellStyle name="40% - 强调文字颜色 2 4" xfId="581"/>
    <cellStyle name="20% - 强调文字颜色 2 3 2" xfId="582"/>
    <cellStyle name="40% - 强调文字颜色 5 4" xfId="583"/>
    <cellStyle name="20% - 强调文字颜色 2 3 3" xfId="584"/>
    <cellStyle name="检查单元格 3 2" xfId="585"/>
    <cellStyle name="40% - 强调文字颜色 5 5" xfId="586"/>
    <cellStyle name="60% - 强调文字颜色 4 2" xfId="587"/>
    <cellStyle name="60% - 强调文字颜色 3 6" xfId="588"/>
    <cellStyle name="40% - 强调文字颜色 5 4 2" xfId="589"/>
    <cellStyle name="20% - 强调文字颜色 6 5" xfId="590"/>
    <cellStyle name="40% - 强调文字颜色 2 6" xfId="591"/>
    <cellStyle name="注释 3 3" xfId="592"/>
    <cellStyle name="60% - 强调文字颜色 3 6 3" xfId="593"/>
    <cellStyle name="20% - 强调文字颜色 6 5 3" xfId="594"/>
    <cellStyle name="输入 3" xfId="595"/>
    <cellStyle name="40% - 强调文字颜色 2 6 3" xfId="596"/>
    <cellStyle name="60% - 强调文字颜色 4 3 3" xfId="597"/>
    <cellStyle name="注释 4" xfId="598"/>
    <cellStyle name="40% - 强调文字颜色 5 4 3" xfId="599"/>
    <cellStyle name="20% - 强调文字颜色 6 6" xfId="600"/>
    <cellStyle name="60% - 强调文字颜色 4 4" xfId="601"/>
    <cellStyle name="注释 4 3" xfId="602"/>
    <cellStyle name="20% - 强调文字颜色 6 6 3" xfId="603"/>
    <cellStyle name="60% - 强调文字颜色 4 4 3" xfId="604"/>
    <cellStyle name="警告文本 3 2" xfId="605"/>
    <cellStyle name="40% - 强调文字颜色 1 2" xfId="606"/>
    <cellStyle name="20% - 强调文字颜色 5 5 3" xfId="607"/>
    <cellStyle name="60% - 强调文字颜色 2 6 3" xfId="608"/>
    <cellStyle name="解释性文本 6 3" xfId="609"/>
    <cellStyle name="差 3 3" xfId="610"/>
    <cellStyle name="适中 3 2" xfId="611"/>
    <cellStyle name="40% - 强调文字颜色 3 2 2" xfId="612"/>
    <cellStyle name="适中 3 3" xfId="613"/>
    <cellStyle name="40% - 强调文字颜色 3 2 3" xfId="614"/>
    <cellStyle name="40% - 强调文字颜色 4 4 2" xfId="615"/>
    <cellStyle name="适中 4" xfId="616"/>
    <cellStyle name="好 5 2" xfId="617"/>
    <cellStyle name="警告文本 5 3" xfId="618"/>
    <cellStyle name="40% - 强调文字颜色 3 3" xfId="619"/>
    <cellStyle name="适中 4 2" xfId="620"/>
    <cellStyle name="差 4 3" xfId="621"/>
    <cellStyle name="40% - 强调文字颜色 3 3 2" xfId="622"/>
    <cellStyle name="适中 5" xfId="623"/>
    <cellStyle name="好 5 3" xfId="624"/>
    <cellStyle name="40% - 强调文字颜色 3 4" xfId="625"/>
    <cellStyle name="强调文字颜色 1 3 2" xfId="626"/>
    <cellStyle name="警告文本 5" xfId="627"/>
    <cellStyle name="适中 5 3" xfId="628"/>
    <cellStyle name="40% - 强调文字颜色 3 4 3" xfId="629"/>
    <cellStyle name="40% - 强调文字颜色 4 6 2" xfId="630"/>
    <cellStyle name="强调文字颜色 1 3 3" xfId="631"/>
    <cellStyle name="警告文本 6" xfId="632"/>
    <cellStyle name="适中 6" xfId="633"/>
    <cellStyle name="40% - 强调文字颜色 3 5" xfId="634"/>
    <cellStyle name="40% - 强调文字颜色 3 6" xfId="635"/>
    <cellStyle name="40% - 强调文字颜色 4 2 2" xfId="636"/>
    <cellStyle name="检查单元格 2" xfId="637"/>
    <cellStyle name="输入 3 2" xfId="638"/>
    <cellStyle name="检查单元格 3" xfId="639"/>
    <cellStyle name="汇总 5 3" xfId="640"/>
    <cellStyle name="40% - 强调文字颜色 4 5 3" xfId="641"/>
    <cellStyle name="检查单元格 2 3" xfId="642"/>
    <cellStyle name="40% - 强调文字颜色 4 6" xfId="643"/>
    <cellStyle name="汇总 6 3" xfId="644"/>
    <cellStyle name="40% - 强调文字颜色 4 6 3"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7"/>
  <sheetViews>
    <sheetView workbookViewId="0">
      <selection activeCell="A1" sqref="$A1:$XFD1048576"/>
    </sheetView>
  </sheetViews>
  <sheetFormatPr defaultColWidth="13" defaultRowHeight="12" outlineLevelCol="3"/>
  <cols>
    <col min="1" max="1" width="45.5" style="122" customWidth="1"/>
    <col min="2" max="2" width="24.6666666666667" style="123" customWidth="1"/>
    <col min="3" max="3" width="47.5" style="122" customWidth="1"/>
    <col min="4" max="4" width="31.1666666666667" style="123" customWidth="1"/>
    <col min="5" max="221" width="9.33333333333333" style="122" customWidth="1"/>
    <col min="222" max="222" width="25" style="122" customWidth="1"/>
    <col min="223" max="223" width="7.83333333333333" style="122" customWidth="1"/>
    <col min="224" max="16384" width="13" style="122"/>
  </cols>
  <sheetData>
    <row r="1" ht="17.25" customHeight="1" spans="1:4">
      <c r="A1" s="23" t="s">
        <v>0</v>
      </c>
      <c r="B1" s="124"/>
      <c r="C1" s="32"/>
      <c r="D1" s="124"/>
    </row>
    <row r="2" ht="30" customHeight="1" spans="1:4">
      <c r="A2" s="148" t="s">
        <v>1</v>
      </c>
      <c r="B2" s="19"/>
      <c r="C2" s="19"/>
      <c r="D2" s="19"/>
    </row>
    <row r="3" ht="14.25" customHeight="1" spans="1:4">
      <c r="A3" s="20"/>
      <c r="B3" s="125"/>
      <c r="C3" s="125"/>
      <c r="D3" s="149" t="s">
        <v>2</v>
      </c>
    </row>
    <row r="4" ht="14.25" customHeight="1" spans="1:4">
      <c r="A4" s="127" t="s">
        <v>3</v>
      </c>
      <c r="B4" s="127"/>
      <c r="C4" s="126"/>
      <c r="D4" s="149" t="s">
        <v>4</v>
      </c>
    </row>
    <row r="5" ht="21" customHeight="1" spans="1:4">
      <c r="A5" s="128" t="s">
        <v>5</v>
      </c>
      <c r="B5" s="129"/>
      <c r="C5" s="128" t="s">
        <v>6</v>
      </c>
      <c r="D5" s="129"/>
    </row>
    <row r="6" ht="21" customHeight="1" spans="1:4">
      <c r="A6" s="130" t="s">
        <v>7</v>
      </c>
      <c r="B6" s="130" t="s">
        <v>8</v>
      </c>
      <c r="C6" s="130" t="s">
        <v>7</v>
      </c>
      <c r="D6" s="130" t="s">
        <v>8</v>
      </c>
    </row>
    <row r="7" ht="21" customHeight="1" spans="1:4">
      <c r="A7" s="150" t="s">
        <v>9</v>
      </c>
      <c r="B7" s="132">
        <v>5662.08</v>
      </c>
      <c r="C7" s="133" t="s">
        <v>10</v>
      </c>
      <c r="D7" s="132">
        <v>1754</v>
      </c>
    </row>
    <row r="8" ht="21" customHeight="1" spans="1:4">
      <c r="A8" s="131" t="s">
        <v>11</v>
      </c>
      <c r="B8" s="132">
        <v>146.81</v>
      </c>
      <c r="C8" s="133" t="s">
        <v>12</v>
      </c>
      <c r="D8" s="132">
        <v>315.48</v>
      </c>
    </row>
    <row r="9" ht="21" customHeight="1" spans="1:4">
      <c r="A9" s="131" t="s">
        <v>13</v>
      </c>
      <c r="B9" s="132"/>
      <c r="C9" s="133" t="s">
        <v>14</v>
      </c>
      <c r="D9" s="132">
        <v>63.36</v>
      </c>
    </row>
    <row r="10" ht="21" customHeight="1" spans="1:4">
      <c r="A10" s="131" t="s">
        <v>15</v>
      </c>
      <c r="B10" s="132"/>
      <c r="C10" s="133" t="s">
        <v>16</v>
      </c>
      <c r="D10" s="132">
        <v>693.9</v>
      </c>
    </row>
    <row r="11" ht="21" customHeight="1" spans="1:4">
      <c r="A11" s="131" t="s">
        <v>17</v>
      </c>
      <c r="B11" s="134"/>
      <c r="C11" s="133" t="s">
        <v>18</v>
      </c>
      <c r="D11" s="134">
        <v>97.06</v>
      </c>
    </row>
    <row r="12" ht="21" customHeight="1" spans="1:4">
      <c r="A12" s="131" t="s">
        <v>19</v>
      </c>
      <c r="B12" s="135"/>
      <c r="C12" s="133" t="s">
        <v>20</v>
      </c>
      <c r="D12" s="135">
        <v>937.51</v>
      </c>
    </row>
    <row r="13" ht="21" customHeight="1" spans="1:4">
      <c r="A13" s="151" t="s">
        <v>21</v>
      </c>
      <c r="B13" s="135"/>
      <c r="C13" s="133" t="s">
        <v>22</v>
      </c>
      <c r="D13" s="135">
        <v>860.56</v>
      </c>
    </row>
    <row r="14" ht="21" customHeight="1" spans="1:4">
      <c r="A14" s="137" t="s">
        <v>23</v>
      </c>
      <c r="B14" s="135"/>
      <c r="C14" s="133" t="s">
        <v>24</v>
      </c>
      <c r="D14" s="135">
        <v>160.43</v>
      </c>
    </row>
    <row r="15" ht="21" customHeight="1" spans="1:4">
      <c r="A15" s="137"/>
      <c r="B15" s="135"/>
      <c r="C15" s="133" t="s">
        <v>25</v>
      </c>
      <c r="D15" s="135">
        <v>337.51</v>
      </c>
    </row>
    <row r="16" ht="21" customHeight="1" spans="1:4">
      <c r="A16" s="137"/>
      <c r="B16" s="135"/>
      <c r="C16" s="133" t="s">
        <v>26</v>
      </c>
      <c r="D16" s="135">
        <v>138.68</v>
      </c>
    </row>
    <row r="17" ht="21" customHeight="1" spans="1:4">
      <c r="A17" s="137"/>
      <c r="B17" s="135"/>
      <c r="C17" s="133" t="s">
        <v>27</v>
      </c>
      <c r="D17" s="135">
        <v>212.03</v>
      </c>
    </row>
    <row r="18" ht="21" customHeight="1" spans="1:4">
      <c r="A18" s="137"/>
      <c r="B18" s="135"/>
      <c r="C18" s="133" t="s">
        <v>28</v>
      </c>
      <c r="D18" s="135">
        <v>238.37</v>
      </c>
    </row>
    <row r="19" ht="21" customHeight="1" spans="1:4">
      <c r="A19" s="137"/>
      <c r="B19" s="135"/>
      <c r="C19" s="133"/>
      <c r="D19" s="135"/>
    </row>
    <row r="20" ht="21" customHeight="1" spans="1:4">
      <c r="A20" s="138"/>
      <c r="B20" s="139"/>
      <c r="C20" s="133"/>
      <c r="D20" s="135"/>
    </row>
    <row r="21" ht="21" customHeight="1" spans="1:4">
      <c r="A21" s="152" t="s">
        <v>29</v>
      </c>
      <c r="B21" s="134">
        <f>SUM(B7:B20)</f>
        <v>5808.89</v>
      </c>
      <c r="C21" s="141" t="s">
        <v>30</v>
      </c>
      <c r="D21" s="142">
        <f>SUM(D7:D20)</f>
        <v>5808.89</v>
      </c>
    </row>
    <row r="22" ht="21" customHeight="1" spans="1:4">
      <c r="A22" s="153" t="s">
        <v>31</v>
      </c>
      <c r="B22" s="135"/>
      <c r="C22" s="153" t="s">
        <v>32</v>
      </c>
      <c r="D22" s="135"/>
    </row>
    <row r="23" ht="21" customHeight="1" spans="1:4">
      <c r="A23" s="153" t="s">
        <v>33</v>
      </c>
      <c r="B23" s="135"/>
      <c r="C23" s="153" t="s">
        <v>34</v>
      </c>
      <c r="D23" s="135"/>
    </row>
    <row r="24" ht="21" customHeight="1" spans="1:4">
      <c r="A24" s="153" t="s">
        <v>35</v>
      </c>
      <c r="B24" s="135">
        <f>B21</f>
        <v>5808.89</v>
      </c>
      <c r="C24" s="130" t="s">
        <v>35</v>
      </c>
      <c r="D24" s="143">
        <f>D21</f>
        <v>5808.89</v>
      </c>
    </row>
    <row r="25" ht="21" customHeight="1" spans="1:4">
      <c r="A25" s="107" t="s">
        <v>36</v>
      </c>
      <c r="B25" s="144"/>
      <c r="C25" s="107"/>
      <c r="D25" s="144"/>
    </row>
    <row r="26" ht="21" customHeight="1" spans="1:4">
      <c r="A26" s="107" t="s">
        <v>37</v>
      </c>
      <c r="B26" s="144"/>
      <c r="C26" s="107"/>
      <c r="D26" s="144"/>
    </row>
    <row r="27" ht="21" customHeight="1" spans="1:4">
      <c r="A27" s="145"/>
      <c r="B27" s="146"/>
      <c r="C27" s="145"/>
      <c r="D27" s="146"/>
    </row>
    <row r="28" ht="21" customHeight="1" spans="1:4">
      <c r="A28" s="145"/>
      <c r="B28" s="146"/>
      <c r="C28" s="145"/>
      <c r="D28" s="146"/>
    </row>
    <row r="29" ht="21" customHeight="1" spans="1:4">
      <c r="A29" s="145"/>
      <c r="B29" s="146"/>
      <c r="C29" s="145"/>
      <c r="D29" s="146"/>
    </row>
    <row r="30" ht="21" customHeight="1" spans="1:4">
      <c r="A30" s="145"/>
      <c r="B30" s="146"/>
      <c r="C30" s="145"/>
      <c r="D30" s="146"/>
    </row>
    <row r="31" ht="21" customHeight="1" spans="1:4">
      <c r="A31" s="145"/>
      <c r="B31" s="146"/>
      <c r="C31" s="145"/>
      <c r="D31" s="146"/>
    </row>
    <row r="32" ht="21" customHeight="1" spans="1:4">
      <c r="A32" s="145"/>
      <c r="B32" s="146"/>
      <c r="C32" s="145"/>
      <c r="D32" s="146"/>
    </row>
    <row r="33" ht="21" customHeight="1" spans="1:4">
      <c r="A33" s="145"/>
      <c r="B33" s="146"/>
      <c r="C33" s="145"/>
      <c r="D33" s="146"/>
    </row>
    <row r="34" ht="13.5" spans="1:4">
      <c r="A34" s="145"/>
      <c r="B34" s="146"/>
      <c r="C34" s="145"/>
      <c r="D34" s="146"/>
    </row>
    <row r="35" ht="13.5" spans="1:4">
      <c r="A35" s="145"/>
      <c r="B35" s="146"/>
      <c r="C35" s="145"/>
      <c r="D35" s="146"/>
    </row>
    <row r="36" ht="13.5" spans="1:4">
      <c r="A36" s="145"/>
      <c r="B36" s="146"/>
      <c r="C36" s="145"/>
      <c r="D36" s="146"/>
    </row>
    <row r="37" ht="13.5" spans="1:4">
      <c r="A37" s="145"/>
      <c r="B37" s="146"/>
      <c r="C37" s="145"/>
      <c r="D37" s="146"/>
    </row>
    <row r="38" ht="13.5" spans="1:4">
      <c r="A38" s="145"/>
      <c r="B38" s="146"/>
      <c r="C38" s="145"/>
      <c r="D38" s="146"/>
    </row>
    <row r="39" ht="13.5" spans="1:4">
      <c r="A39" s="145"/>
      <c r="B39" s="146"/>
      <c r="C39" s="145"/>
      <c r="D39" s="146"/>
    </row>
    <row r="40" ht="13.5" spans="1:4">
      <c r="A40" s="145"/>
      <c r="B40" s="146"/>
      <c r="C40" s="145"/>
      <c r="D40" s="146"/>
    </row>
    <row r="41" ht="13.5" spans="1:4">
      <c r="A41" s="145"/>
      <c r="B41" s="146"/>
      <c r="C41" s="145"/>
      <c r="D41" s="146"/>
    </row>
    <row r="42" ht="13.5" spans="1:4">
      <c r="A42" s="145"/>
      <c r="B42" s="146"/>
      <c r="C42" s="145"/>
      <c r="D42" s="146"/>
    </row>
    <row r="43" ht="13.5" spans="1:4">
      <c r="A43" s="145"/>
      <c r="B43" s="146"/>
      <c r="C43" s="145"/>
      <c r="D43" s="146"/>
    </row>
    <row r="44" ht="13.5" spans="1:4">
      <c r="A44" s="145"/>
      <c r="B44" s="146"/>
      <c r="C44" s="145"/>
      <c r="D44" s="146"/>
    </row>
    <row r="45" ht="13.5" spans="1:4">
      <c r="A45" s="145"/>
      <c r="B45" s="146"/>
      <c r="C45" s="145"/>
      <c r="D45" s="146"/>
    </row>
    <row r="46" ht="13.5" spans="1:4">
      <c r="A46" s="145"/>
      <c r="B46" s="146"/>
      <c r="C46" s="145"/>
      <c r="D46" s="146"/>
    </row>
    <row r="47" ht="13.5" spans="1:4">
      <c r="A47" s="145"/>
      <c r="B47" s="146"/>
      <c r="C47" s="145"/>
      <c r="D47" s="146"/>
    </row>
    <row r="48" ht="13.5" spans="1:4">
      <c r="A48" s="145"/>
      <c r="B48" s="146"/>
      <c r="C48" s="145"/>
      <c r="D48" s="146"/>
    </row>
    <row r="49" ht="13.5" spans="1:4">
      <c r="A49" s="145"/>
      <c r="B49" s="146"/>
      <c r="C49" s="145"/>
      <c r="D49" s="146"/>
    </row>
    <row r="50" ht="13.5" spans="1:4">
      <c r="A50" s="145"/>
      <c r="B50" s="146"/>
      <c r="C50" s="145"/>
      <c r="D50" s="146"/>
    </row>
    <row r="51" ht="13.5" spans="1:4">
      <c r="A51" s="145"/>
      <c r="B51" s="146"/>
      <c r="C51" s="145"/>
      <c r="D51" s="146"/>
    </row>
    <row r="52" ht="13.5" spans="1:4">
      <c r="A52" s="145"/>
      <c r="B52" s="146"/>
      <c r="C52" s="145"/>
      <c r="D52" s="146"/>
    </row>
    <row r="53" ht="13.5" spans="1:4">
      <c r="A53" s="145"/>
      <c r="B53" s="146"/>
      <c r="C53" s="145"/>
      <c r="D53" s="146"/>
    </row>
    <row r="54" ht="13.5" spans="1:4">
      <c r="A54" s="145"/>
      <c r="B54" s="146"/>
      <c r="C54" s="145"/>
      <c r="D54" s="146"/>
    </row>
    <row r="55" ht="13.5" spans="1:4">
      <c r="A55" s="145"/>
      <c r="B55" s="146"/>
      <c r="C55" s="145"/>
      <c r="D55" s="146"/>
    </row>
    <row r="56" ht="13.5" spans="1:4">
      <c r="A56" s="145"/>
      <c r="B56" s="146"/>
      <c r="C56" s="145"/>
      <c r="D56" s="146"/>
    </row>
    <row r="57" ht="13.5" spans="1:4">
      <c r="A57" s="145"/>
      <c r="B57" s="146"/>
      <c r="C57" s="145"/>
      <c r="D57" s="146"/>
    </row>
    <row r="58" ht="13.5" spans="1:4">
      <c r="A58" s="145"/>
      <c r="B58" s="146"/>
      <c r="C58" s="145"/>
      <c r="D58" s="146"/>
    </row>
    <row r="59" ht="13.5" spans="1:4">
      <c r="A59" s="145"/>
      <c r="B59" s="146"/>
      <c r="C59" s="145"/>
      <c r="D59" s="146"/>
    </row>
    <row r="60" ht="13.5" spans="1:4">
      <c r="A60" s="145"/>
      <c r="B60" s="146"/>
      <c r="C60" s="145"/>
      <c r="D60" s="146"/>
    </row>
    <row r="61" ht="13.5" spans="1:4">
      <c r="A61" s="145"/>
      <c r="B61" s="146"/>
      <c r="C61" s="145"/>
      <c r="D61" s="146"/>
    </row>
    <row r="62" ht="13.5" spans="1:4">
      <c r="A62" s="145"/>
      <c r="B62" s="146"/>
      <c r="C62" s="145"/>
      <c r="D62" s="146"/>
    </row>
    <row r="63" ht="13.5" spans="1:4">
      <c r="A63" s="145"/>
      <c r="B63" s="146"/>
      <c r="C63" s="145"/>
      <c r="D63" s="146"/>
    </row>
    <row r="64" ht="13.5" spans="1:4">
      <c r="A64" s="145"/>
      <c r="B64" s="146"/>
      <c r="C64" s="145"/>
      <c r="D64" s="146"/>
    </row>
    <row r="65" ht="13.5" spans="1:4">
      <c r="A65" s="145"/>
      <c r="B65" s="146"/>
      <c r="C65" s="145"/>
      <c r="D65" s="146"/>
    </row>
    <row r="66" ht="13.5" spans="1:4">
      <c r="A66" s="145"/>
      <c r="B66" s="146"/>
      <c r="C66" s="145"/>
      <c r="D66" s="146"/>
    </row>
    <row r="67" ht="13.5" spans="1:4">
      <c r="A67" s="145"/>
      <c r="B67" s="146"/>
      <c r="C67" s="145"/>
      <c r="D67" s="146"/>
    </row>
    <row r="68" ht="13.5" spans="1:4">
      <c r="A68" s="145"/>
      <c r="B68" s="146"/>
      <c r="C68" s="145"/>
      <c r="D68" s="146"/>
    </row>
    <row r="69" ht="13.5" spans="1:4">
      <c r="A69" s="145"/>
      <c r="B69" s="147"/>
      <c r="C69" s="145"/>
      <c r="D69" s="146"/>
    </row>
    <row r="70" ht="13.5" spans="1:4">
      <c r="A70" s="145"/>
      <c r="B70" s="147"/>
      <c r="C70" s="145"/>
      <c r="D70" s="147"/>
    </row>
    <row r="71" ht="13.5" spans="1:4">
      <c r="A71" s="145"/>
      <c r="B71" s="147"/>
      <c r="C71" s="145"/>
      <c r="D71" s="147"/>
    </row>
    <row r="72" ht="13.5" spans="1:4">
      <c r="A72" s="145"/>
      <c r="B72" s="147"/>
      <c r="C72" s="145"/>
      <c r="D72" s="147"/>
    </row>
    <row r="73" ht="13.5" spans="1:4">
      <c r="A73" s="145"/>
      <c r="B73" s="147"/>
      <c r="C73" s="145"/>
      <c r="D73" s="147"/>
    </row>
    <row r="74" ht="13.5" spans="1:4">
      <c r="A74" s="145"/>
      <c r="B74" s="147"/>
      <c r="C74" s="145"/>
      <c r="D74" s="147"/>
    </row>
    <row r="75" ht="13.5" spans="1:4">
      <c r="A75" s="145"/>
      <c r="B75" s="147"/>
      <c r="C75" s="145"/>
      <c r="D75" s="147"/>
    </row>
    <row r="76" ht="13.5" spans="1:4">
      <c r="A76" s="145"/>
      <c r="B76" s="147"/>
      <c r="C76" s="145"/>
      <c r="D76" s="147"/>
    </row>
    <row r="77" ht="13.5" spans="1:4">
      <c r="A77" s="145"/>
      <c r="B77" s="147"/>
      <c r="C77" s="145"/>
      <c r="D77" s="147"/>
    </row>
    <row r="78" ht="13.5" spans="1:4">
      <c r="A78" s="145"/>
      <c r="B78" s="147"/>
      <c r="C78" s="145"/>
      <c r="D78" s="147"/>
    </row>
    <row r="79" ht="13.5" spans="1:4">
      <c r="A79" s="145"/>
      <c r="B79" s="147"/>
      <c r="C79" s="145"/>
      <c r="D79" s="147"/>
    </row>
    <row r="80" ht="13.5" spans="1:4">
      <c r="A80" s="145"/>
      <c r="B80" s="147"/>
      <c r="C80" s="145"/>
      <c r="D80" s="147"/>
    </row>
    <row r="81" ht="13.5" spans="1:4">
      <c r="A81" s="145"/>
      <c r="B81" s="147"/>
      <c r="C81" s="145"/>
      <c r="D81" s="147"/>
    </row>
    <row r="82" ht="13.5" spans="1:4">
      <c r="A82" s="145"/>
      <c r="B82" s="147"/>
      <c r="C82" s="145"/>
      <c r="D82" s="147"/>
    </row>
    <row r="83" ht="13.5" spans="1:4">
      <c r="A83" s="145"/>
      <c r="B83" s="147"/>
      <c r="C83" s="145"/>
      <c r="D83" s="147"/>
    </row>
    <row r="84" ht="13.5" spans="1:4">
      <c r="A84" s="145"/>
      <c r="B84" s="147"/>
      <c r="C84" s="145"/>
      <c r="D84" s="147"/>
    </row>
    <row r="85" ht="13.5" spans="1:4">
      <c r="A85" s="145"/>
      <c r="B85" s="147"/>
      <c r="C85" s="145"/>
      <c r="D85" s="147"/>
    </row>
    <row r="86" ht="13.5" spans="1:4">
      <c r="A86" s="145"/>
      <c r="B86" s="147"/>
      <c r="C86" s="145"/>
      <c r="D86" s="147"/>
    </row>
    <row r="87" ht="13.5" spans="1:4">
      <c r="A87" s="145"/>
      <c r="B87" s="147"/>
      <c r="C87" s="145"/>
      <c r="D87" s="147"/>
    </row>
    <row r="88" ht="13.5" spans="1:4">
      <c r="A88" s="145"/>
      <c r="B88" s="147"/>
      <c r="C88" s="145"/>
      <c r="D88" s="147"/>
    </row>
    <row r="89" ht="13.5" spans="1:4">
      <c r="A89" s="145"/>
      <c r="B89" s="147"/>
      <c r="C89" s="145"/>
      <c r="D89" s="147"/>
    </row>
    <row r="90" ht="13.5" spans="1:4">
      <c r="A90" s="145"/>
      <c r="B90" s="147"/>
      <c r="C90" s="145"/>
      <c r="D90" s="147"/>
    </row>
    <row r="91" ht="13.5" spans="1:4">
      <c r="A91" s="145"/>
      <c r="B91" s="147"/>
      <c r="C91" s="145"/>
      <c r="D91" s="147"/>
    </row>
    <row r="92" ht="13.5" spans="1:4">
      <c r="A92" s="145"/>
      <c r="B92" s="147"/>
      <c r="C92" s="145"/>
      <c r="D92" s="147"/>
    </row>
    <row r="93" ht="13.5" spans="1:4">
      <c r="A93" s="145"/>
      <c r="B93" s="147"/>
      <c r="C93" s="145"/>
      <c r="D93" s="147"/>
    </row>
    <row r="94" ht="13.5" spans="1:4">
      <c r="A94" s="145"/>
      <c r="B94" s="147"/>
      <c r="C94" s="145"/>
      <c r="D94" s="147"/>
    </row>
    <row r="95" ht="13.5" spans="1:4">
      <c r="A95" s="145"/>
      <c r="B95" s="147"/>
      <c r="C95" s="145"/>
      <c r="D95" s="147"/>
    </row>
    <row r="96" ht="13.5" spans="1:4">
      <c r="A96" s="145"/>
      <c r="B96" s="147"/>
      <c r="C96" s="145"/>
      <c r="D96" s="147"/>
    </row>
    <row r="97" ht="13.5" spans="1:4">
      <c r="A97" s="145"/>
      <c r="B97" s="147"/>
      <c r="C97" s="145"/>
      <c r="D97" s="147"/>
    </row>
    <row r="98" ht="13.5" spans="1:4">
      <c r="A98" s="145"/>
      <c r="B98" s="147"/>
      <c r="C98" s="145"/>
      <c r="D98" s="147"/>
    </row>
    <row r="99" ht="13.5" spans="1:4">
      <c r="A99" s="145"/>
      <c r="B99" s="147"/>
      <c r="C99" s="145"/>
      <c r="D99" s="147"/>
    </row>
    <row r="100" ht="13.5" spans="1:4">
      <c r="A100" s="145"/>
      <c r="B100" s="147"/>
      <c r="C100" s="145"/>
      <c r="D100" s="147"/>
    </row>
    <row r="101" ht="13.5" spans="1:4">
      <c r="A101" s="145"/>
      <c r="B101" s="147"/>
      <c r="C101" s="145"/>
      <c r="D101" s="147"/>
    </row>
    <row r="102" ht="13.5" spans="1:4">
      <c r="A102" s="145"/>
      <c r="B102" s="147"/>
      <c r="C102" s="145"/>
      <c r="D102" s="147"/>
    </row>
    <row r="103" ht="13.5" spans="1:4">
      <c r="A103" s="145"/>
      <c r="B103" s="147"/>
      <c r="C103" s="145"/>
      <c r="D103" s="147"/>
    </row>
    <row r="104" ht="13.5" spans="1:4">
      <c r="A104" s="145"/>
      <c r="B104" s="147"/>
      <c r="C104" s="145"/>
      <c r="D104" s="147"/>
    </row>
    <row r="105" ht="13.5" spans="1:4">
      <c r="A105" s="145"/>
      <c r="B105" s="147"/>
      <c r="C105" s="145"/>
      <c r="D105" s="147"/>
    </row>
    <row r="106" ht="13.5" spans="1:4">
      <c r="A106" s="145"/>
      <c r="B106" s="147"/>
      <c r="C106" s="145"/>
      <c r="D106" s="147"/>
    </row>
    <row r="107" ht="13.5" spans="1:4">
      <c r="A107" s="145"/>
      <c r="B107" s="147"/>
      <c r="C107" s="145"/>
      <c r="D107" s="147"/>
    </row>
    <row r="108" ht="13.5" spans="1:4">
      <c r="A108" s="145"/>
      <c r="B108" s="147"/>
      <c r="C108" s="145"/>
      <c r="D108" s="147"/>
    </row>
    <row r="109" ht="13.5" spans="1:4">
      <c r="A109" s="145"/>
      <c r="B109" s="147"/>
      <c r="C109" s="145"/>
      <c r="D109" s="147"/>
    </row>
    <row r="110" ht="13.5" spans="1:4">
      <c r="A110" s="145"/>
      <c r="B110" s="147"/>
      <c r="C110" s="145"/>
      <c r="D110" s="147"/>
    </row>
    <row r="111" ht="13.5" spans="1:4">
      <c r="A111" s="145"/>
      <c r="B111" s="147"/>
      <c r="C111" s="145"/>
      <c r="D111" s="147"/>
    </row>
    <row r="112" ht="13.5" spans="1:4">
      <c r="A112" s="145"/>
      <c r="B112" s="147"/>
      <c r="C112" s="145"/>
      <c r="D112" s="147"/>
    </row>
    <row r="113" ht="13.5" spans="1:4">
      <c r="A113" s="145"/>
      <c r="B113" s="147"/>
      <c r="C113" s="145"/>
      <c r="D113" s="147"/>
    </row>
    <row r="114" ht="13.5" spans="1:4">
      <c r="A114" s="145"/>
      <c r="B114" s="147"/>
      <c r="C114" s="145"/>
      <c r="D114" s="147"/>
    </row>
    <row r="115" ht="13.5" spans="1:4">
      <c r="A115" s="145"/>
      <c r="B115" s="147"/>
      <c r="C115" s="145"/>
      <c r="D115" s="147"/>
    </row>
    <row r="116" ht="13.5" spans="1:4">
      <c r="A116" s="145"/>
      <c r="B116" s="147"/>
      <c r="C116" s="145"/>
      <c r="D116" s="147"/>
    </row>
    <row r="117" ht="13.5" spans="1:4">
      <c r="A117" s="145"/>
      <c r="B117" s="147"/>
      <c r="C117" s="145"/>
      <c r="D117" s="147"/>
    </row>
    <row r="118" ht="13.5" spans="1:4">
      <c r="A118" s="145"/>
      <c r="B118" s="147"/>
      <c r="C118" s="145"/>
      <c r="D118" s="147"/>
    </row>
    <row r="119" ht="13.5" spans="1:4">
      <c r="A119" s="145"/>
      <c r="B119" s="147"/>
      <c r="C119" s="145"/>
      <c r="D119" s="147"/>
    </row>
    <row r="120" ht="13.5" spans="1:4">
      <c r="A120" s="145"/>
      <c r="B120" s="147"/>
      <c r="C120" s="145"/>
      <c r="D120" s="147"/>
    </row>
    <row r="121" ht="13.5" spans="1:4">
      <c r="A121" s="145"/>
      <c r="B121" s="147"/>
      <c r="C121" s="145"/>
      <c r="D121" s="147"/>
    </row>
    <row r="122" ht="13.5" spans="1:4">
      <c r="A122" s="145"/>
      <c r="B122" s="147"/>
      <c r="C122" s="145"/>
      <c r="D122" s="147"/>
    </row>
    <row r="123" ht="13.5" spans="1:4">
      <c r="A123" s="145"/>
      <c r="B123" s="147"/>
      <c r="C123" s="145"/>
      <c r="D123" s="147"/>
    </row>
    <row r="124" ht="13.5" spans="1:4">
      <c r="A124" s="145"/>
      <c r="B124" s="147"/>
      <c r="C124" s="145"/>
      <c r="D124" s="147"/>
    </row>
    <row r="125" ht="13.5" spans="1:4">
      <c r="A125" s="145"/>
      <c r="B125" s="147"/>
      <c r="C125" s="145"/>
      <c r="D125" s="147"/>
    </row>
    <row r="126" ht="13.5" spans="1:4">
      <c r="A126" s="145"/>
      <c r="B126" s="147"/>
      <c r="C126" s="145"/>
      <c r="D126" s="147"/>
    </row>
    <row r="127" ht="13.5" spans="1:4">
      <c r="A127" s="145"/>
      <c r="B127" s="147"/>
      <c r="C127" s="145"/>
      <c r="D127" s="147"/>
    </row>
    <row r="128" ht="13.5" spans="1:4">
      <c r="A128" s="145"/>
      <c r="B128" s="147"/>
      <c r="C128" s="145"/>
      <c r="D128" s="147"/>
    </row>
    <row r="129" ht="13.5" spans="1:4">
      <c r="A129" s="145"/>
      <c r="B129" s="147"/>
      <c r="C129" s="145"/>
      <c r="D129" s="147"/>
    </row>
    <row r="130" ht="13.5" spans="1:4">
      <c r="A130" s="145"/>
      <c r="B130" s="147"/>
      <c r="C130" s="145"/>
      <c r="D130" s="147"/>
    </row>
    <row r="131" ht="13.5" spans="1:4">
      <c r="A131" s="145"/>
      <c r="B131" s="147"/>
      <c r="C131" s="145"/>
      <c r="D131" s="147"/>
    </row>
    <row r="132" ht="13.5" spans="1:4">
      <c r="A132" s="145"/>
      <c r="B132" s="147"/>
      <c r="C132" s="145"/>
      <c r="D132" s="147"/>
    </row>
    <row r="133" ht="13.5" spans="1:4">
      <c r="A133" s="145"/>
      <c r="B133" s="147"/>
      <c r="C133" s="145"/>
      <c r="D133" s="147"/>
    </row>
    <row r="134" ht="13.5" spans="1:4">
      <c r="A134" s="145"/>
      <c r="B134" s="147"/>
      <c r="C134" s="145"/>
      <c r="D134" s="147"/>
    </row>
    <row r="135" ht="13.5" spans="1:4">
      <c r="A135" s="145"/>
      <c r="B135" s="147"/>
      <c r="C135" s="145"/>
      <c r="D135" s="147"/>
    </row>
    <row r="136" ht="13.5" spans="1:4">
      <c r="A136" s="145"/>
      <c r="B136" s="147"/>
      <c r="C136" s="145"/>
      <c r="D136" s="147"/>
    </row>
    <row r="137" ht="13.5" spans="1:4">
      <c r="A137" s="145"/>
      <c r="B137" s="147"/>
      <c r="C137" s="145"/>
      <c r="D137" s="147"/>
    </row>
    <row r="138" ht="13.5" spans="1:4">
      <c r="A138" s="145"/>
      <c r="B138" s="147"/>
      <c r="C138" s="145"/>
      <c r="D138" s="147"/>
    </row>
    <row r="139" ht="13.5" spans="1:4">
      <c r="A139" s="145"/>
      <c r="B139" s="147"/>
      <c r="C139" s="145"/>
      <c r="D139" s="147"/>
    </row>
    <row r="140" ht="13.5" spans="1:4">
      <c r="A140" s="145"/>
      <c r="B140" s="147"/>
      <c r="C140" s="145"/>
      <c r="D140" s="147"/>
    </row>
    <row r="141" ht="13.5" spans="1:4">
      <c r="A141" s="145"/>
      <c r="B141" s="147"/>
      <c r="C141" s="145"/>
      <c r="D141" s="147"/>
    </row>
    <row r="142" ht="13.5" spans="1:4">
      <c r="A142" s="145"/>
      <c r="B142" s="147"/>
      <c r="C142" s="145"/>
      <c r="D142" s="147"/>
    </row>
    <row r="143" ht="13.5" spans="1:4">
      <c r="A143" s="145"/>
      <c r="B143" s="147"/>
      <c r="C143" s="145"/>
      <c r="D143" s="147"/>
    </row>
    <row r="144" ht="13.5" spans="1:4">
      <c r="A144" s="145"/>
      <c r="B144" s="147"/>
      <c r="C144" s="145"/>
      <c r="D144" s="147"/>
    </row>
    <row r="145" ht="13.5" spans="1:4">
      <c r="A145" s="145"/>
      <c r="B145" s="147"/>
      <c r="C145" s="145"/>
      <c r="D145" s="147"/>
    </row>
    <row r="146" ht="13.5" spans="1:4">
      <c r="A146" s="145"/>
      <c r="B146" s="147"/>
      <c r="C146" s="145"/>
      <c r="D146" s="147"/>
    </row>
    <row r="147" ht="13.5" spans="1:4">
      <c r="A147" s="145"/>
      <c r="B147" s="147"/>
      <c r="C147" s="145"/>
      <c r="D147" s="147"/>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98402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40"/>
  <sheetViews>
    <sheetView workbookViewId="0">
      <selection activeCell="A1" sqref="$A1:$XFD1048576"/>
    </sheetView>
  </sheetViews>
  <sheetFormatPr defaultColWidth="10.6666666666667" defaultRowHeight="12"/>
  <cols>
    <col min="1" max="3" width="3.65555555555556" style="58" customWidth="1"/>
    <col min="4" max="4" width="43.5777777777778" style="58" customWidth="1"/>
    <col min="5" max="11" width="19.9555555555556" style="58" customWidth="1"/>
    <col min="12" max="16384" width="10.6666666666667" style="58"/>
  </cols>
  <sheetData>
    <row r="1" s="57" customFormat="1" ht="35.25" customHeight="1" spans="1:11">
      <c r="A1" s="154" t="s">
        <v>38</v>
      </c>
      <c r="B1" s="59"/>
      <c r="C1" s="59"/>
      <c r="D1" s="59"/>
      <c r="E1" s="59"/>
      <c r="F1" s="59"/>
      <c r="G1" s="59"/>
      <c r="H1" s="59"/>
      <c r="I1" s="59"/>
      <c r="J1" s="59"/>
      <c r="K1" s="59"/>
    </row>
    <row r="2" s="57" customFormat="1" ht="13.5" spans="1:11">
      <c r="A2" s="60"/>
      <c r="B2" s="108"/>
      <c r="C2" s="108"/>
      <c r="D2" s="108"/>
      <c r="E2" s="108"/>
      <c r="F2" s="108"/>
      <c r="G2" s="108"/>
      <c r="H2" s="108"/>
      <c r="I2" s="108"/>
      <c r="J2" s="113"/>
      <c r="K2" s="57" t="s">
        <v>39</v>
      </c>
    </row>
    <row r="3" s="57" customFormat="1" ht="14.25" spans="1:11">
      <c r="A3" s="61" t="s">
        <v>3</v>
      </c>
      <c r="B3" s="61"/>
      <c r="C3" s="108"/>
      <c r="D3" s="108"/>
      <c r="E3" s="61"/>
      <c r="F3" s="108"/>
      <c r="G3" s="108"/>
      <c r="H3" s="108"/>
      <c r="I3" s="108"/>
      <c r="J3" s="114"/>
      <c r="K3" s="57" t="s">
        <v>4</v>
      </c>
    </row>
    <row r="4" s="58" customFormat="1" ht="15" customHeight="1" spans="1:11">
      <c r="A4" s="64" t="s">
        <v>40</v>
      </c>
      <c r="B4" s="64"/>
      <c r="C4" s="64"/>
      <c r="D4" s="64" t="s">
        <v>41</v>
      </c>
      <c r="E4" s="62" t="s">
        <v>29</v>
      </c>
      <c r="F4" s="62" t="s">
        <v>42</v>
      </c>
      <c r="G4" s="62" t="s">
        <v>43</v>
      </c>
      <c r="H4" s="62" t="s">
        <v>44</v>
      </c>
      <c r="I4" s="62" t="s">
        <v>45</v>
      </c>
      <c r="J4" s="62" t="s">
        <v>46</v>
      </c>
      <c r="K4" s="62" t="s">
        <v>47</v>
      </c>
    </row>
    <row r="5" s="58" customFormat="1" ht="15" customHeight="1" spans="1:11">
      <c r="A5" s="64"/>
      <c r="B5" s="64"/>
      <c r="C5" s="64"/>
      <c r="D5" s="64"/>
      <c r="E5" s="62"/>
      <c r="F5" s="62"/>
      <c r="G5" s="62"/>
      <c r="H5" s="62"/>
      <c r="I5" s="62"/>
      <c r="J5" s="62"/>
      <c r="K5" s="62"/>
    </row>
    <row r="6" s="58" customFormat="1" ht="15" customHeight="1" spans="1:11">
      <c r="A6" s="64"/>
      <c r="B6" s="64"/>
      <c r="C6" s="64"/>
      <c r="D6" s="64"/>
      <c r="E6" s="62"/>
      <c r="F6" s="62"/>
      <c r="G6" s="62"/>
      <c r="H6" s="62"/>
      <c r="I6" s="62"/>
      <c r="J6" s="62"/>
      <c r="K6" s="62"/>
    </row>
    <row r="7" s="58" customFormat="1" ht="15" customHeight="1" spans="1:11">
      <c r="A7" s="64"/>
      <c r="B7" s="64"/>
      <c r="C7" s="64"/>
      <c r="D7" s="64"/>
      <c r="E7" s="62"/>
      <c r="F7" s="62"/>
      <c r="G7" s="62"/>
      <c r="H7" s="62"/>
      <c r="I7" s="62"/>
      <c r="J7" s="62"/>
      <c r="K7" s="62"/>
    </row>
    <row r="8" s="58" customFormat="1" ht="15" customHeight="1" spans="1:11">
      <c r="A8" s="109" t="s">
        <v>48</v>
      </c>
      <c r="B8" s="110" t="s">
        <v>49</v>
      </c>
      <c r="C8" s="110" t="s">
        <v>50</v>
      </c>
      <c r="D8" s="111" t="s">
        <v>51</v>
      </c>
      <c r="E8" s="112" t="s">
        <v>52</v>
      </c>
      <c r="F8" s="112" t="s">
        <v>53</v>
      </c>
      <c r="G8" s="112" t="s">
        <v>54</v>
      </c>
      <c r="H8" s="112" t="s">
        <v>55</v>
      </c>
      <c r="I8" s="112" t="s">
        <v>56</v>
      </c>
      <c r="J8" s="112" t="s">
        <v>57</v>
      </c>
      <c r="K8" s="112" t="s">
        <v>58</v>
      </c>
    </row>
    <row r="9" s="58" customFormat="1" ht="15" customHeight="1" spans="1:11">
      <c r="A9" s="109"/>
      <c r="B9" s="110"/>
      <c r="C9" s="110"/>
      <c r="D9" s="111" t="s">
        <v>59</v>
      </c>
      <c r="E9" s="75">
        <v>5808.88</v>
      </c>
      <c r="F9" s="75">
        <v>5808.88</v>
      </c>
      <c r="G9" s="75"/>
      <c r="H9" s="75"/>
      <c r="I9" s="75"/>
      <c r="J9" s="75"/>
      <c r="K9" s="75"/>
    </row>
    <row r="10" s="58" customFormat="1" ht="15" customHeight="1" spans="1:11">
      <c r="A10" s="69" t="s">
        <v>60</v>
      </c>
      <c r="B10" s="70"/>
      <c r="C10" s="70"/>
      <c r="D10" s="74" t="s">
        <v>61</v>
      </c>
      <c r="E10" s="75">
        <v>1754</v>
      </c>
      <c r="F10" s="75">
        <v>1754</v>
      </c>
      <c r="G10" s="75"/>
      <c r="H10" s="75"/>
      <c r="I10" s="75"/>
      <c r="J10" s="75"/>
      <c r="K10" s="75"/>
    </row>
    <row r="11" s="58" customFormat="1" ht="15" customHeight="1" spans="1:11">
      <c r="A11" s="69" t="s">
        <v>62</v>
      </c>
      <c r="B11" s="70"/>
      <c r="C11" s="70"/>
      <c r="D11" s="74" t="s">
        <v>63</v>
      </c>
      <c r="E11" s="75">
        <v>43.56</v>
      </c>
      <c r="F11" s="75">
        <v>43.56</v>
      </c>
      <c r="G11" s="75"/>
      <c r="H11" s="75"/>
      <c r="I11" s="75"/>
      <c r="J11" s="75"/>
      <c r="K11" s="75"/>
    </row>
    <row r="12" s="58" customFormat="1" ht="15" customHeight="1" spans="1:11">
      <c r="A12" s="72" t="s">
        <v>64</v>
      </c>
      <c r="B12" s="70"/>
      <c r="C12" s="70"/>
      <c r="D12" s="70" t="s">
        <v>65</v>
      </c>
      <c r="E12" s="76">
        <v>27.56</v>
      </c>
      <c r="F12" s="76">
        <v>27.56</v>
      </c>
      <c r="G12" s="76"/>
      <c r="H12" s="76"/>
      <c r="I12" s="76"/>
      <c r="J12" s="76"/>
      <c r="K12" s="76"/>
    </row>
    <row r="13" s="58" customFormat="1" ht="15" customHeight="1" spans="1:11">
      <c r="A13" s="72" t="s">
        <v>66</v>
      </c>
      <c r="B13" s="70"/>
      <c r="C13" s="70"/>
      <c r="D13" s="70" t="s">
        <v>67</v>
      </c>
      <c r="E13" s="76">
        <v>2.4</v>
      </c>
      <c r="F13" s="76">
        <v>2.4</v>
      </c>
      <c r="G13" s="76"/>
      <c r="H13" s="76"/>
      <c r="I13" s="76"/>
      <c r="J13" s="76"/>
      <c r="K13" s="76"/>
    </row>
    <row r="14" s="58" customFormat="1" ht="15" customHeight="1" spans="1:11">
      <c r="A14" s="72" t="s">
        <v>68</v>
      </c>
      <c r="B14" s="70"/>
      <c r="C14" s="70"/>
      <c r="D14" s="70" t="s">
        <v>69</v>
      </c>
      <c r="E14" s="76">
        <v>13.6</v>
      </c>
      <c r="F14" s="76">
        <v>13.6</v>
      </c>
      <c r="G14" s="76"/>
      <c r="H14" s="76"/>
      <c r="I14" s="76"/>
      <c r="J14" s="76"/>
      <c r="K14" s="76"/>
    </row>
    <row r="15" s="58" customFormat="1" ht="15" customHeight="1" spans="1:11">
      <c r="A15" s="69" t="s">
        <v>70</v>
      </c>
      <c r="B15" s="70"/>
      <c r="C15" s="70"/>
      <c r="D15" s="74" t="s">
        <v>71</v>
      </c>
      <c r="E15" s="75">
        <v>1388.1</v>
      </c>
      <c r="F15" s="75">
        <v>1388.1</v>
      </c>
      <c r="G15" s="75"/>
      <c r="H15" s="75"/>
      <c r="I15" s="75"/>
      <c r="J15" s="75"/>
      <c r="K15" s="75"/>
    </row>
    <row r="16" s="58" customFormat="1" ht="15" customHeight="1" spans="1:11">
      <c r="A16" s="72" t="s">
        <v>72</v>
      </c>
      <c r="B16" s="70"/>
      <c r="C16" s="70"/>
      <c r="D16" s="70" t="s">
        <v>65</v>
      </c>
      <c r="E16" s="76">
        <v>1348.01</v>
      </c>
      <c r="F16" s="76">
        <v>1348.01</v>
      </c>
      <c r="G16" s="76"/>
      <c r="H16" s="76"/>
      <c r="I16" s="76"/>
      <c r="J16" s="76"/>
      <c r="K16" s="76"/>
    </row>
    <row r="17" s="58" customFormat="1" ht="15" customHeight="1" spans="1:11">
      <c r="A17" s="72" t="s">
        <v>73</v>
      </c>
      <c r="B17" s="70"/>
      <c r="C17" s="70"/>
      <c r="D17" s="70" t="s">
        <v>74</v>
      </c>
      <c r="E17" s="76">
        <v>40.09</v>
      </c>
      <c r="F17" s="76">
        <v>40.09</v>
      </c>
      <c r="G17" s="76"/>
      <c r="H17" s="76"/>
      <c r="I17" s="76"/>
      <c r="J17" s="76"/>
      <c r="K17" s="76"/>
    </row>
    <row r="18" s="58" customFormat="1" ht="15" customHeight="1" spans="1:11">
      <c r="A18" s="69" t="s">
        <v>75</v>
      </c>
      <c r="B18" s="70"/>
      <c r="C18" s="70"/>
      <c r="D18" s="74" t="s">
        <v>76</v>
      </c>
      <c r="E18" s="75">
        <v>3.51</v>
      </c>
      <c r="F18" s="75">
        <v>3.51</v>
      </c>
      <c r="G18" s="75"/>
      <c r="H18" s="75"/>
      <c r="I18" s="75"/>
      <c r="J18" s="75"/>
      <c r="K18" s="75"/>
    </row>
    <row r="19" s="58" customFormat="1" ht="15" customHeight="1" spans="1:11">
      <c r="A19" s="72" t="s">
        <v>77</v>
      </c>
      <c r="B19" s="70"/>
      <c r="C19" s="70"/>
      <c r="D19" s="70" t="s">
        <v>78</v>
      </c>
      <c r="E19" s="76">
        <v>3.51</v>
      </c>
      <c r="F19" s="76">
        <v>3.51</v>
      </c>
      <c r="G19" s="76"/>
      <c r="H19" s="76"/>
      <c r="I19" s="76"/>
      <c r="J19" s="76"/>
      <c r="K19" s="76"/>
    </row>
    <row r="20" s="58" customFormat="1" ht="15" customHeight="1" spans="1:11">
      <c r="A20" s="69" t="s">
        <v>79</v>
      </c>
      <c r="B20" s="70"/>
      <c r="C20" s="70"/>
      <c r="D20" s="74" t="s">
        <v>80</v>
      </c>
      <c r="E20" s="75">
        <v>50.91</v>
      </c>
      <c r="F20" s="75">
        <v>50.91</v>
      </c>
      <c r="G20" s="75"/>
      <c r="H20" s="75"/>
      <c r="I20" s="75"/>
      <c r="J20" s="75"/>
      <c r="K20" s="75"/>
    </row>
    <row r="21" s="58" customFormat="1" ht="15" customHeight="1" spans="1:11">
      <c r="A21" s="72" t="s">
        <v>81</v>
      </c>
      <c r="B21" s="70"/>
      <c r="C21" s="70"/>
      <c r="D21" s="70" t="s">
        <v>65</v>
      </c>
      <c r="E21" s="76">
        <v>45.05</v>
      </c>
      <c r="F21" s="76">
        <v>45.05</v>
      </c>
      <c r="G21" s="76"/>
      <c r="H21" s="76"/>
      <c r="I21" s="76"/>
      <c r="J21" s="76"/>
      <c r="K21" s="76"/>
    </row>
    <row r="22" s="58" customFormat="1" ht="15" customHeight="1" spans="1:11">
      <c r="A22" s="72" t="s">
        <v>82</v>
      </c>
      <c r="B22" s="70"/>
      <c r="C22" s="70"/>
      <c r="D22" s="70" t="s">
        <v>83</v>
      </c>
      <c r="E22" s="76">
        <v>5.86</v>
      </c>
      <c r="F22" s="76">
        <v>5.86</v>
      </c>
      <c r="G22" s="76"/>
      <c r="H22" s="76"/>
      <c r="I22" s="76"/>
      <c r="J22" s="76"/>
      <c r="K22" s="76"/>
    </row>
    <row r="23" s="58" customFormat="1" ht="15" customHeight="1" spans="1:11">
      <c r="A23" s="69" t="s">
        <v>84</v>
      </c>
      <c r="B23" s="70"/>
      <c r="C23" s="70"/>
      <c r="D23" s="74" t="s">
        <v>85</v>
      </c>
      <c r="E23" s="75">
        <v>1.85</v>
      </c>
      <c r="F23" s="75">
        <v>1.85</v>
      </c>
      <c r="G23" s="75"/>
      <c r="H23" s="75"/>
      <c r="I23" s="75"/>
      <c r="J23" s="75"/>
      <c r="K23" s="75"/>
    </row>
    <row r="24" s="58" customFormat="1" ht="15" customHeight="1" spans="1:11">
      <c r="A24" s="72" t="s">
        <v>86</v>
      </c>
      <c r="B24" s="70"/>
      <c r="C24" s="70"/>
      <c r="D24" s="70" t="s">
        <v>83</v>
      </c>
      <c r="E24" s="76">
        <v>1.85</v>
      </c>
      <c r="F24" s="76">
        <v>1.85</v>
      </c>
      <c r="G24" s="76"/>
      <c r="H24" s="76"/>
      <c r="I24" s="76"/>
      <c r="J24" s="76"/>
      <c r="K24" s="76"/>
    </row>
    <row r="25" s="58" customFormat="1" ht="15" customHeight="1" spans="1:11">
      <c r="A25" s="69" t="s">
        <v>87</v>
      </c>
      <c r="B25" s="70"/>
      <c r="C25" s="70"/>
      <c r="D25" s="74" t="s">
        <v>88</v>
      </c>
      <c r="E25" s="75">
        <v>5.78</v>
      </c>
      <c r="F25" s="75">
        <v>5.78</v>
      </c>
      <c r="G25" s="75"/>
      <c r="H25" s="75"/>
      <c r="I25" s="75"/>
      <c r="J25" s="75"/>
      <c r="K25" s="75"/>
    </row>
    <row r="26" s="58" customFormat="1" ht="15" customHeight="1" spans="1:11">
      <c r="A26" s="72" t="s">
        <v>89</v>
      </c>
      <c r="B26" s="70"/>
      <c r="C26" s="70"/>
      <c r="D26" s="70" t="s">
        <v>90</v>
      </c>
      <c r="E26" s="76">
        <v>0.78</v>
      </c>
      <c r="F26" s="76">
        <v>0.78</v>
      </c>
      <c r="G26" s="76"/>
      <c r="H26" s="76"/>
      <c r="I26" s="76"/>
      <c r="J26" s="76"/>
      <c r="K26" s="76"/>
    </row>
    <row r="27" s="58" customFormat="1" ht="15" customHeight="1" spans="1:11">
      <c r="A27" s="72" t="s">
        <v>91</v>
      </c>
      <c r="B27" s="70"/>
      <c r="C27" s="70"/>
      <c r="D27" s="70" t="s">
        <v>92</v>
      </c>
      <c r="E27" s="76">
        <v>5</v>
      </c>
      <c r="F27" s="76">
        <v>5</v>
      </c>
      <c r="G27" s="76"/>
      <c r="H27" s="76"/>
      <c r="I27" s="76"/>
      <c r="J27" s="76"/>
      <c r="K27" s="76"/>
    </row>
    <row r="28" s="58" customFormat="1" ht="15" customHeight="1" spans="1:11">
      <c r="A28" s="69" t="s">
        <v>93</v>
      </c>
      <c r="B28" s="70"/>
      <c r="C28" s="70"/>
      <c r="D28" s="74" t="s">
        <v>94</v>
      </c>
      <c r="E28" s="75">
        <v>260.28</v>
      </c>
      <c r="F28" s="75">
        <v>260.28</v>
      </c>
      <c r="G28" s="75"/>
      <c r="H28" s="75"/>
      <c r="I28" s="75"/>
      <c r="J28" s="75"/>
      <c r="K28" s="75"/>
    </row>
    <row r="29" s="58" customFormat="1" ht="15" customHeight="1" spans="1:11">
      <c r="A29" s="72" t="s">
        <v>95</v>
      </c>
      <c r="B29" s="70"/>
      <c r="C29" s="70"/>
      <c r="D29" s="70" t="s">
        <v>96</v>
      </c>
      <c r="E29" s="76">
        <v>260.28</v>
      </c>
      <c r="F29" s="76">
        <v>260.28</v>
      </c>
      <c r="G29" s="76"/>
      <c r="H29" s="76"/>
      <c r="I29" s="76"/>
      <c r="J29" s="76"/>
      <c r="K29" s="76"/>
    </row>
    <row r="30" s="58" customFormat="1" ht="15" customHeight="1" spans="1:11">
      <c r="A30" s="69" t="s">
        <v>97</v>
      </c>
      <c r="B30" s="70"/>
      <c r="C30" s="70"/>
      <c r="D30" s="74" t="s">
        <v>98</v>
      </c>
      <c r="E30" s="75">
        <v>315.48</v>
      </c>
      <c r="F30" s="75">
        <v>315.48</v>
      </c>
      <c r="G30" s="75"/>
      <c r="H30" s="75"/>
      <c r="I30" s="75"/>
      <c r="J30" s="75"/>
      <c r="K30" s="75"/>
    </row>
    <row r="31" s="58" customFormat="1" ht="15" customHeight="1" spans="1:11">
      <c r="A31" s="69" t="s">
        <v>99</v>
      </c>
      <c r="B31" s="70"/>
      <c r="C31" s="70"/>
      <c r="D31" s="74" t="s">
        <v>100</v>
      </c>
      <c r="E31" s="75">
        <v>305.81</v>
      </c>
      <c r="F31" s="75">
        <v>305.81</v>
      </c>
      <c r="G31" s="75"/>
      <c r="H31" s="75"/>
      <c r="I31" s="75"/>
      <c r="J31" s="75"/>
      <c r="K31" s="75"/>
    </row>
    <row r="32" s="58" customFormat="1" ht="15" customHeight="1" spans="1:11">
      <c r="A32" s="72" t="s">
        <v>101</v>
      </c>
      <c r="B32" s="70"/>
      <c r="C32" s="70"/>
      <c r="D32" s="70" t="s">
        <v>102</v>
      </c>
      <c r="E32" s="76">
        <v>305.81</v>
      </c>
      <c r="F32" s="76">
        <v>305.81</v>
      </c>
      <c r="G32" s="76"/>
      <c r="H32" s="76"/>
      <c r="I32" s="76"/>
      <c r="J32" s="76"/>
      <c r="K32" s="76"/>
    </row>
    <row r="33" s="58" customFormat="1" ht="15" customHeight="1" spans="1:11">
      <c r="A33" s="69" t="s">
        <v>103</v>
      </c>
      <c r="B33" s="70"/>
      <c r="C33" s="70"/>
      <c r="D33" s="74" t="s">
        <v>104</v>
      </c>
      <c r="E33" s="75">
        <v>9.67</v>
      </c>
      <c r="F33" s="75">
        <v>9.67</v>
      </c>
      <c r="G33" s="75"/>
      <c r="H33" s="75"/>
      <c r="I33" s="75"/>
      <c r="J33" s="75"/>
      <c r="K33" s="75"/>
    </row>
    <row r="34" s="58" customFormat="1" ht="15" customHeight="1" spans="1:11">
      <c r="A34" s="72" t="s">
        <v>105</v>
      </c>
      <c r="B34" s="70"/>
      <c r="C34" s="70"/>
      <c r="D34" s="70" t="s">
        <v>106</v>
      </c>
      <c r="E34" s="76">
        <v>9.67</v>
      </c>
      <c r="F34" s="76">
        <v>9.67</v>
      </c>
      <c r="G34" s="76"/>
      <c r="H34" s="76"/>
      <c r="I34" s="76"/>
      <c r="J34" s="76"/>
      <c r="K34" s="76"/>
    </row>
    <row r="35" s="58" customFormat="1" ht="15" customHeight="1" spans="1:11">
      <c r="A35" s="69" t="s">
        <v>107</v>
      </c>
      <c r="B35" s="70"/>
      <c r="C35" s="70"/>
      <c r="D35" s="74" t="s">
        <v>108</v>
      </c>
      <c r="E35" s="75">
        <v>63.36</v>
      </c>
      <c r="F35" s="75">
        <v>63.36</v>
      </c>
      <c r="G35" s="75"/>
      <c r="H35" s="75"/>
      <c r="I35" s="75"/>
      <c r="J35" s="75"/>
      <c r="K35" s="75"/>
    </row>
    <row r="36" s="58" customFormat="1" ht="15" customHeight="1" spans="1:11">
      <c r="A36" s="69" t="s">
        <v>109</v>
      </c>
      <c r="B36" s="70"/>
      <c r="C36" s="70"/>
      <c r="D36" s="74" t="s">
        <v>110</v>
      </c>
      <c r="E36" s="75">
        <v>63.36</v>
      </c>
      <c r="F36" s="75">
        <v>63.36</v>
      </c>
      <c r="G36" s="75"/>
      <c r="H36" s="75"/>
      <c r="I36" s="75"/>
      <c r="J36" s="75"/>
      <c r="K36" s="75"/>
    </row>
    <row r="37" s="58" customFormat="1" ht="15" customHeight="1" spans="1:11">
      <c r="A37" s="72" t="s">
        <v>111</v>
      </c>
      <c r="B37" s="70"/>
      <c r="C37" s="70"/>
      <c r="D37" s="70" t="s">
        <v>112</v>
      </c>
      <c r="E37" s="76">
        <v>50.46</v>
      </c>
      <c r="F37" s="76">
        <v>50.46</v>
      </c>
      <c r="G37" s="76"/>
      <c r="H37" s="76"/>
      <c r="I37" s="76"/>
      <c r="J37" s="76"/>
      <c r="K37" s="76"/>
    </row>
    <row r="38" s="58" customFormat="1" ht="15" customHeight="1" spans="1:11">
      <c r="A38" s="72" t="s">
        <v>113</v>
      </c>
      <c r="B38" s="70"/>
      <c r="C38" s="70"/>
      <c r="D38" s="70" t="s">
        <v>114</v>
      </c>
      <c r="E38" s="76">
        <v>12.89</v>
      </c>
      <c r="F38" s="76">
        <v>12.89</v>
      </c>
      <c r="G38" s="76"/>
      <c r="H38" s="76"/>
      <c r="I38" s="76"/>
      <c r="J38" s="76"/>
      <c r="K38" s="76"/>
    </row>
    <row r="39" s="58" customFormat="1" ht="15" customHeight="1" spans="1:11">
      <c r="A39" s="69" t="s">
        <v>115</v>
      </c>
      <c r="B39" s="70"/>
      <c r="C39" s="70"/>
      <c r="D39" s="74" t="s">
        <v>116</v>
      </c>
      <c r="E39" s="75">
        <v>693.9</v>
      </c>
      <c r="F39" s="75">
        <v>693.9</v>
      </c>
      <c r="G39" s="75"/>
      <c r="H39" s="75"/>
      <c r="I39" s="75"/>
      <c r="J39" s="75"/>
      <c r="K39" s="75"/>
    </row>
    <row r="40" s="58" customFormat="1" ht="15" customHeight="1" spans="1:11">
      <c r="A40" s="69" t="s">
        <v>117</v>
      </c>
      <c r="B40" s="70"/>
      <c r="C40" s="70"/>
      <c r="D40" s="74" t="s">
        <v>118</v>
      </c>
      <c r="E40" s="75">
        <v>131.69</v>
      </c>
      <c r="F40" s="75">
        <v>131.69</v>
      </c>
      <c r="G40" s="75"/>
      <c r="H40" s="75"/>
      <c r="I40" s="75"/>
      <c r="J40" s="75"/>
      <c r="K40" s="75"/>
    </row>
    <row r="41" s="58" customFormat="1" ht="15" customHeight="1" spans="1:11">
      <c r="A41" s="72" t="s">
        <v>119</v>
      </c>
      <c r="B41" s="70"/>
      <c r="C41" s="70"/>
      <c r="D41" s="70" t="s">
        <v>120</v>
      </c>
      <c r="E41" s="76">
        <v>131.69</v>
      </c>
      <c r="F41" s="76">
        <v>131.69</v>
      </c>
      <c r="G41" s="76"/>
      <c r="H41" s="76"/>
      <c r="I41" s="76"/>
      <c r="J41" s="76"/>
      <c r="K41" s="76"/>
    </row>
    <row r="42" s="58" customFormat="1" ht="15" customHeight="1" spans="1:11">
      <c r="A42" s="69" t="s">
        <v>121</v>
      </c>
      <c r="B42" s="70"/>
      <c r="C42" s="70"/>
      <c r="D42" s="74" t="s">
        <v>122</v>
      </c>
      <c r="E42" s="75">
        <v>244.9</v>
      </c>
      <c r="F42" s="75">
        <v>244.9</v>
      </c>
      <c r="G42" s="75"/>
      <c r="H42" s="75"/>
      <c r="I42" s="75"/>
      <c r="J42" s="75"/>
      <c r="K42" s="75"/>
    </row>
    <row r="43" s="58" customFormat="1" ht="15" customHeight="1" spans="1:11">
      <c r="A43" s="72" t="s">
        <v>123</v>
      </c>
      <c r="B43" s="70"/>
      <c r="C43" s="70"/>
      <c r="D43" s="70" t="s">
        <v>124</v>
      </c>
      <c r="E43" s="76">
        <v>93.16</v>
      </c>
      <c r="F43" s="76">
        <v>93.16</v>
      </c>
      <c r="G43" s="76"/>
      <c r="H43" s="76"/>
      <c r="I43" s="76"/>
      <c r="J43" s="76"/>
      <c r="K43" s="76"/>
    </row>
    <row r="44" s="58" customFormat="1" ht="15" customHeight="1" spans="1:11">
      <c r="A44" s="72" t="s">
        <v>125</v>
      </c>
      <c r="B44" s="70"/>
      <c r="C44" s="70"/>
      <c r="D44" s="70" t="s">
        <v>126</v>
      </c>
      <c r="E44" s="76">
        <v>46.58</v>
      </c>
      <c r="F44" s="76">
        <v>46.58</v>
      </c>
      <c r="G44" s="76"/>
      <c r="H44" s="76"/>
      <c r="I44" s="76"/>
      <c r="J44" s="76"/>
      <c r="K44" s="76"/>
    </row>
    <row r="45" s="58" customFormat="1" ht="15" customHeight="1" spans="1:11">
      <c r="A45" s="72" t="s">
        <v>127</v>
      </c>
      <c r="B45" s="70"/>
      <c r="C45" s="70"/>
      <c r="D45" s="70" t="s">
        <v>128</v>
      </c>
      <c r="E45" s="76">
        <v>105.16</v>
      </c>
      <c r="F45" s="76">
        <v>105.16</v>
      </c>
      <c r="G45" s="76"/>
      <c r="H45" s="76"/>
      <c r="I45" s="76"/>
      <c r="J45" s="76"/>
      <c r="K45" s="76"/>
    </row>
    <row r="46" s="58" customFormat="1" ht="15" customHeight="1" spans="1:11">
      <c r="A46" s="69" t="s">
        <v>129</v>
      </c>
      <c r="B46" s="70"/>
      <c r="C46" s="70"/>
      <c r="D46" s="74" t="s">
        <v>130</v>
      </c>
      <c r="E46" s="75">
        <v>2.39</v>
      </c>
      <c r="F46" s="75">
        <v>2.39</v>
      </c>
      <c r="G46" s="75"/>
      <c r="H46" s="75"/>
      <c r="I46" s="75"/>
      <c r="J46" s="75"/>
      <c r="K46" s="75"/>
    </row>
    <row r="47" s="58" customFormat="1" ht="15" customHeight="1" spans="1:11">
      <c r="A47" s="72" t="s">
        <v>131</v>
      </c>
      <c r="B47" s="70"/>
      <c r="C47" s="70"/>
      <c r="D47" s="70" t="s">
        <v>132</v>
      </c>
      <c r="E47" s="76">
        <v>2.39</v>
      </c>
      <c r="F47" s="76">
        <v>2.39</v>
      </c>
      <c r="G47" s="76"/>
      <c r="H47" s="76"/>
      <c r="I47" s="76"/>
      <c r="J47" s="76"/>
      <c r="K47" s="76"/>
    </row>
    <row r="48" s="58" customFormat="1" ht="15" customHeight="1" spans="1:11">
      <c r="A48" s="69" t="s">
        <v>133</v>
      </c>
      <c r="B48" s="70"/>
      <c r="C48" s="70"/>
      <c r="D48" s="74" t="s">
        <v>134</v>
      </c>
      <c r="E48" s="75">
        <v>211.88</v>
      </c>
      <c r="F48" s="75">
        <v>211.88</v>
      </c>
      <c r="G48" s="75"/>
      <c r="H48" s="75"/>
      <c r="I48" s="75"/>
      <c r="J48" s="75"/>
      <c r="K48" s="75"/>
    </row>
    <row r="49" s="58" customFormat="1" ht="15" customHeight="1" spans="1:11">
      <c r="A49" s="72" t="s">
        <v>135</v>
      </c>
      <c r="B49" s="70"/>
      <c r="C49" s="70"/>
      <c r="D49" s="70" t="s">
        <v>136</v>
      </c>
      <c r="E49" s="76">
        <v>17.64</v>
      </c>
      <c r="F49" s="76">
        <v>17.64</v>
      </c>
      <c r="G49" s="76"/>
      <c r="H49" s="76"/>
      <c r="I49" s="76"/>
      <c r="J49" s="76"/>
      <c r="K49" s="76"/>
    </row>
    <row r="50" s="58" customFormat="1" ht="15" customHeight="1" spans="1:11">
      <c r="A50" s="72" t="s">
        <v>137</v>
      </c>
      <c r="B50" s="70"/>
      <c r="C50" s="70"/>
      <c r="D50" s="70" t="s">
        <v>138</v>
      </c>
      <c r="E50" s="76">
        <v>53.29</v>
      </c>
      <c r="F50" s="76">
        <v>53.29</v>
      </c>
      <c r="G50" s="76"/>
      <c r="H50" s="76"/>
      <c r="I50" s="76"/>
      <c r="J50" s="76"/>
      <c r="K50" s="76"/>
    </row>
    <row r="51" s="58" customFormat="1" ht="15" customHeight="1" spans="1:11">
      <c r="A51" s="72" t="s">
        <v>139</v>
      </c>
      <c r="B51" s="70"/>
      <c r="C51" s="70"/>
      <c r="D51" s="70" t="s">
        <v>140</v>
      </c>
      <c r="E51" s="76">
        <v>111.57</v>
      </c>
      <c r="F51" s="76">
        <v>111.57</v>
      </c>
      <c r="G51" s="76"/>
      <c r="H51" s="76"/>
      <c r="I51" s="76"/>
      <c r="J51" s="76"/>
      <c r="K51" s="76"/>
    </row>
    <row r="52" s="58" customFormat="1" ht="15" customHeight="1" spans="1:11">
      <c r="A52" s="72" t="s">
        <v>141</v>
      </c>
      <c r="B52" s="70"/>
      <c r="C52" s="70"/>
      <c r="D52" s="70" t="s">
        <v>142</v>
      </c>
      <c r="E52" s="76">
        <v>14.01</v>
      </c>
      <c r="F52" s="76">
        <v>14.01</v>
      </c>
      <c r="G52" s="76"/>
      <c r="H52" s="76"/>
      <c r="I52" s="76"/>
      <c r="J52" s="76"/>
      <c r="K52" s="76"/>
    </row>
    <row r="53" s="58" customFormat="1" ht="15" customHeight="1" spans="1:11">
      <c r="A53" s="72" t="s">
        <v>143</v>
      </c>
      <c r="B53" s="70"/>
      <c r="C53" s="70"/>
      <c r="D53" s="70" t="s">
        <v>144</v>
      </c>
      <c r="E53" s="76">
        <v>5.03</v>
      </c>
      <c r="F53" s="76">
        <v>5.03</v>
      </c>
      <c r="G53" s="76"/>
      <c r="H53" s="76"/>
      <c r="I53" s="76"/>
      <c r="J53" s="76"/>
      <c r="K53" s="76"/>
    </row>
    <row r="54" s="58" customFormat="1" ht="15" customHeight="1" spans="1:11">
      <c r="A54" s="72" t="s">
        <v>145</v>
      </c>
      <c r="B54" s="70"/>
      <c r="C54" s="70"/>
      <c r="D54" s="70" t="s">
        <v>146</v>
      </c>
      <c r="E54" s="76">
        <v>10.34</v>
      </c>
      <c r="F54" s="76">
        <v>10.34</v>
      </c>
      <c r="G54" s="76"/>
      <c r="H54" s="76"/>
      <c r="I54" s="76"/>
      <c r="J54" s="76"/>
      <c r="K54" s="76"/>
    </row>
    <row r="55" s="58" customFormat="1" ht="15" customHeight="1" spans="1:11">
      <c r="A55" s="69" t="s">
        <v>147</v>
      </c>
      <c r="B55" s="70"/>
      <c r="C55" s="70"/>
      <c r="D55" s="74" t="s">
        <v>148</v>
      </c>
      <c r="E55" s="75">
        <v>3.04</v>
      </c>
      <c r="F55" s="75">
        <v>3.04</v>
      </c>
      <c r="G55" s="75"/>
      <c r="H55" s="75"/>
      <c r="I55" s="75"/>
      <c r="J55" s="75"/>
      <c r="K55" s="75"/>
    </row>
    <row r="56" s="58" customFormat="1" ht="15" customHeight="1" spans="1:11">
      <c r="A56" s="72" t="s">
        <v>149</v>
      </c>
      <c r="B56" s="70"/>
      <c r="C56" s="70"/>
      <c r="D56" s="70" t="s">
        <v>150</v>
      </c>
      <c r="E56" s="76">
        <v>3.04</v>
      </c>
      <c r="F56" s="76">
        <v>3.04</v>
      </c>
      <c r="G56" s="76"/>
      <c r="H56" s="76"/>
      <c r="I56" s="76"/>
      <c r="J56" s="76"/>
      <c r="K56" s="76"/>
    </row>
    <row r="57" s="58" customFormat="1" ht="15" customHeight="1" spans="1:11">
      <c r="A57" s="69" t="s">
        <v>151</v>
      </c>
      <c r="B57" s="70"/>
      <c r="C57" s="70"/>
      <c r="D57" s="74" t="s">
        <v>152</v>
      </c>
      <c r="E57" s="75">
        <v>30.94</v>
      </c>
      <c r="F57" s="75">
        <v>30.94</v>
      </c>
      <c r="G57" s="75"/>
      <c r="H57" s="75"/>
      <c r="I57" s="75"/>
      <c r="J57" s="75"/>
      <c r="K57" s="75"/>
    </row>
    <row r="58" s="58" customFormat="1" ht="15" customHeight="1" spans="1:11">
      <c r="A58" s="72" t="s">
        <v>153</v>
      </c>
      <c r="B58" s="70"/>
      <c r="C58" s="70"/>
      <c r="D58" s="70" t="s">
        <v>154</v>
      </c>
      <c r="E58" s="76">
        <v>28.06</v>
      </c>
      <c r="F58" s="76">
        <v>28.06</v>
      </c>
      <c r="G58" s="76"/>
      <c r="H58" s="76"/>
      <c r="I58" s="76"/>
      <c r="J58" s="76"/>
      <c r="K58" s="76"/>
    </row>
    <row r="59" s="58" customFormat="1" ht="15" customHeight="1" spans="1:11">
      <c r="A59" s="72" t="s">
        <v>155</v>
      </c>
      <c r="B59" s="70"/>
      <c r="C59" s="70"/>
      <c r="D59" s="70" t="s">
        <v>156</v>
      </c>
      <c r="E59" s="76">
        <v>2.88</v>
      </c>
      <c r="F59" s="76">
        <v>2.88</v>
      </c>
      <c r="G59" s="76"/>
      <c r="H59" s="76"/>
      <c r="I59" s="76"/>
      <c r="J59" s="76"/>
      <c r="K59" s="76"/>
    </row>
    <row r="60" s="58" customFormat="1" ht="15" customHeight="1" spans="1:11">
      <c r="A60" s="69" t="s">
        <v>157</v>
      </c>
      <c r="B60" s="70"/>
      <c r="C60" s="70"/>
      <c r="D60" s="74" t="s">
        <v>158</v>
      </c>
      <c r="E60" s="75">
        <v>22.09</v>
      </c>
      <c r="F60" s="75">
        <v>22.09</v>
      </c>
      <c r="G60" s="75"/>
      <c r="H60" s="75"/>
      <c r="I60" s="75"/>
      <c r="J60" s="75"/>
      <c r="K60" s="75"/>
    </row>
    <row r="61" s="58" customFormat="1" ht="15" customHeight="1" spans="1:11">
      <c r="A61" s="72" t="s">
        <v>159</v>
      </c>
      <c r="B61" s="70"/>
      <c r="C61" s="70"/>
      <c r="D61" s="70" t="s">
        <v>160</v>
      </c>
      <c r="E61" s="76">
        <v>22.09</v>
      </c>
      <c r="F61" s="76">
        <v>22.09</v>
      </c>
      <c r="G61" s="76"/>
      <c r="H61" s="76"/>
      <c r="I61" s="76"/>
      <c r="J61" s="76"/>
      <c r="K61" s="76"/>
    </row>
    <row r="62" s="58" customFormat="1" ht="15" customHeight="1" spans="1:11">
      <c r="A62" s="69" t="s">
        <v>161</v>
      </c>
      <c r="B62" s="70"/>
      <c r="C62" s="70"/>
      <c r="D62" s="74" t="s">
        <v>162</v>
      </c>
      <c r="E62" s="75">
        <v>10.46</v>
      </c>
      <c r="F62" s="75">
        <v>10.46</v>
      </c>
      <c r="G62" s="75"/>
      <c r="H62" s="75"/>
      <c r="I62" s="75"/>
      <c r="J62" s="75"/>
      <c r="K62" s="75"/>
    </row>
    <row r="63" s="58" customFormat="1" ht="15" customHeight="1" spans="1:11">
      <c r="A63" s="72" t="s">
        <v>163</v>
      </c>
      <c r="B63" s="70"/>
      <c r="C63" s="70"/>
      <c r="D63" s="70" t="s">
        <v>164</v>
      </c>
      <c r="E63" s="76">
        <v>9.49</v>
      </c>
      <c r="F63" s="76">
        <v>9.49</v>
      </c>
      <c r="G63" s="76"/>
      <c r="H63" s="76"/>
      <c r="I63" s="76"/>
      <c r="J63" s="76"/>
      <c r="K63" s="76"/>
    </row>
    <row r="64" s="58" customFormat="1" ht="15" customHeight="1" spans="1:11">
      <c r="A64" s="72" t="s">
        <v>165</v>
      </c>
      <c r="B64" s="70"/>
      <c r="C64" s="70"/>
      <c r="D64" s="70" t="s">
        <v>166</v>
      </c>
      <c r="E64" s="76">
        <v>0.97</v>
      </c>
      <c r="F64" s="76">
        <v>0.97</v>
      </c>
      <c r="G64" s="76"/>
      <c r="H64" s="76"/>
      <c r="I64" s="76"/>
      <c r="J64" s="76"/>
      <c r="K64" s="76"/>
    </row>
    <row r="65" s="58" customFormat="1" ht="15" customHeight="1" spans="1:11">
      <c r="A65" s="69" t="s">
        <v>167</v>
      </c>
      <c r="B65" s="70"/>
      <c r="C65" s="70"/>
      <c r="D65" s="74" t="s">
        <v>168</v>
      </c>
      <c r="E65" s="75">
        <v>1.49</v>
      </c>
      <c r="F65" s="75">
        <v>1.49</v>
      </c>
      <c r="G65" s="75"/>
      <c r="H65" s="75"/>
      <c r="I65" s="75"/>
      <c r="J65" s="75"/>
      <c r="K65" s="75"/>
    </row>
    <row r="66" s="58" customFormat="1" ht="15" customHeight="1" spans="1:11">
      <c r="A66" s="72" t="s">
        <v>169</v>
      </c>
      <c r="B66" s="70"/>
      <c r="C66" s="70"/>
      <c r="D66" s="70" t="s">
        <v>170</v>
      </c>
      <c r="E66" s="76">
        <v>1.49</v>
      </c>
      <c r="F66" s="76">
        <v>1.49</v>
      </c>
      <c r="G66" s="76"/>
      <c r="H66" s="76"/>
      <c r="I66" s="76"/>
      <c r="J66" s="76"/>
      <c r="K66" s="76"/>
    </row>
    <row r="67" s="58" customFormat="1" ht="15" customHeight="1" spans="1:11">
      <c r="A67" s="69" t="s">
        <v>171</v>
      </c>
      <c r="B67" s="70"/>
      <c r="C67" s="70"/>
      <c r="D67" s="74" t="s">
        <v>172</v>
      </c>
      <c r="E67" s="75">
        <v>35.02</v>
      </c>
      <c r="F67" s="75">
        <v>35.02</v>
      </c>
      <c r="G67" s="75"/>
      <c r="H67" s="75"/>
      <c r="I67" s="75"/>
      <c r="J67" s="75"/>
      <c r="K67" s="75"/>
    </row>
    <row r="68" s="58" customFormat="1" ht="15" customHeight="1" spans="1:11">
      <c r="A68" s="72" t="s">
        <v>173</v>
      </c>
      <c r="B68" s="70"/>
      <c r="C68" s="70"/>
      <c r="D68" s="70" t="s">
        <v>74</v>
      </c>
      <c r="E68" s="76">
        <v>30.34</v>
      </c>
      <c r="F68" s="76">
        <v>30.34</v>
      </c>
      <c r="G68" s="76"/>
      <c r="H68" s="76"/>
      <c r="I68" s="76"/>
      <c r="J68" s="76"/>
      <c r="K68" s="76"/>
    </row>
    <row r="69" s="58" customFormat="1" ht="15" customHeight="1" spans="1:11">
      <c r="A69" s="72" t="s">
        <v>174</v>
      </c>
      <c r="B69" s="70"/>
      <c r="C69" s="70"/>
      <c r="D69" s="70" t="s">
        <v>175</v>
      </c>
      <c r="E69" s="76">
        <v>4.68</v>
      </c>
      <c r="F69" s="76">
        <v>4.68</v>
      </c>
      <c r="G69" s="76"/>
      <c r="H69" s="76"/>
      <c r="I69" s="76"/>
      <c r="J69" s="76"/>
      <c r="K69" s="76"/>
    </row>
    <row r="70" s="58" customFormat="1" ht="15" customHeight="1" spans="1:11">
      <c r="A70" s="69" t="s">
        <v>176</v>
      </c>
      <c r="B70" s="70"/>
      <c r="C70" s="70"/>
      <c r="D70" s="74" t="s">
        <v>177</v>
      </c>
      <c r="E70" s="75">
        <v>97.06</v>
      </c>
      <c r="F70" s="75">
        <v>97.06</v>
      </c>
      <c r="G70" s="75"/>
      <c r="H70" s="75"/>
      <c r="I70" s="75"/>
      <c r="J70" s="75"/>
      <c r="K70" s="75"/>
    </row>
    <row r="71" s="58" customFormat="1" ht="15" customHeight="1" spans="1:11">
      <c r="A71" s="69" t="s">
        <v>178</v>
      </c>
      <c r="B71" s="70"/>
      <c r="C71" s="70"/>
      <c r="D71" s="74" t="s">
        <v>179</v>
      </c>
      <c r="E71" s="75">
        <v>25.69</v>
      </c>
      <c r="F71" s="75">
        <v>25.69</v>
      </c>
      <c r="G71" s="75"/>
      <c r="H71" s="75"/>
      <c r="I71" s="75"/>
      <c r="J71" s="75"/>
      <c r="K71" s="75"/>
    </row>
    <row r="72" s="58" customFormat="1" ht="15" customHeight="1" spans="1:11">
      <c r="A72" s="72" t="s">
        <v>180</v>
      </c>
      <c r="B72" s="70"/>
      <c r="C72" s="70"/>
      <c r="D72" s="70" t="s">
        <v>181</v>
      </c>
      <c r="E72" s="76">
        <v>25.69</v>
      </c>
      <c r="F72" s="76">
        <v>25.69</v>
      </c>
      <c r="G72" s="76"/>
      <c r="H72" s="76"/>
      <c r="I72" s="76"/>
      <c r="J72" s="76"/>
      <c r="K72" s="76"/>
    </row>
    <row r="73" s="58" customFormat="1" ht="15" customHeight="1" spans="1:11">
      <c r="A73" s="69" t="s">
        <v>182</v>
      </c>
      <c r="B73" s="70"/>
      <c r="C73" s="70"/>
      <c r="D73" s="74" t="s">
        <v>183</v>
      </c>
      <c r="E73" s="75">
        <v>58.22</v>
      </c>
      <c r="F73" s="75">
        <v>58.22</v>
      </c>
      <c r="G73" s="75"/>
      <c r="H73" s="75"/>
      <c r="I73" s="75"/>
      <c r="J73" s="75"/>
      <c r="K73" s="75"/>
    </row>
    <row r="74" s="58" customFormat="1" ht="15" customHeight="1" spans="1:11">
      <c r="A74" s="72" t="s">
        <v>184</v>
      </c>
      <c r="B74" s="70"/>
      <c r="C74" s="70"/>
      <c r="D74" s="70" t="s">
        <v>185</v>
      </c>
      <c r="E74" s="76">
        <v>32.02</v>
      </c>
      <c r="F74" s="76">
        <v>32.02</v>
      </c>
      <c r="G74" s="76"/>
      <c r="H74" s="76"/>
      <c r="I74" s="76"/>
      <c r="J74" s="76"/>
      <c r="K74" s="76"/>
    </row>
    <row r="75" s="58" customFormat="1" ht="15" customHeight="1" spans="1:11">
      <c r="A75" s="72" t="s">
        <v>186</v>
      </c>
      <c r="B75" s="70"/>
      <c r="C75" s="70"/>
      <c r="D75" s="70" t="s">
        <v>187</v>
      </c>
      <c r="E75" s="76">
        <v>26.2</v>
      </c>
      <c r="F75" s="76">
        <v>26.2</v>
      </c>
      <c r="G75" s="76"/>
      <c r="H75" s="76"/>
      <c r="I75" s="76"/>
      <c r="J75" s="76"/>
      <c r="K75" s="76"/>
    </row>
    <row r="76" s="58" customFormat="1" ht="15" customHeight="1" spans="1:11">
      <c r="A76" s="69" t="s">
        <v>188</v>
      </c>
      <c r="B76" s="70"/>
      <c r="C76" s="70"/>
      <c r="D76" s="74" t="s">
        <v>189</v>
      </c>
      <c r="E76" s="75">
        <v>13.15</v>
      </c>
      <c r="F76" s="75">
        <v>13.15</v>
      </c>
      <c r="G76" s="75"/>
      <c r="H76" s="75"/>
      <c r="I76" s="75"/>
      <c r="J76" s="75"/>
      <c r="K76" s="75"/>
    </row>
    <row r="77" s="58" customFormat="1" ht="15" customHeight="1" spans="1:11">
      <c r="A77" s="72" t="s">
        <v>190</v>
      </c>
      <c r="B77" s="70"/>
      <c r="C77" s="70"/>
      <c r="D77" s="70" t="s">
        <v>191</v>
      </c>
      <c r="E77" s="76">
        <v>13.15</v>
      </c>
      <c r="F77" s="76">
        <v>13.15</v>
      </c>
      <c r="G77" s="76"/>
      <c r="H77" s="76"/>
      <c r="I77" s="76"/>
      <c r="J77" s="76"/>
      <c r="K77" s="76"/>
    </row>
    <row r="78" s="58" customFormat="1" ht="15" customHeight="1" spans="1:11">
      <c r="A78" s="69" t="s">
        <v>192</v>
      </c>
      <c r="B78" s="70"/>
      <c r="C78" s="70"/>
      <c r="D78" s="74" t="s">
        <v>193</v>
      </c>
      <c r="E78" s="75">
        <v>937.51</v>
      </c>
      <c r="F78" s="75">
        <v>937.51</v>
      </c>
      <c r="G78" s="75"/>
      <c r="H78" s="75"/>
      <c r="I78" s="75"/>
      <c r="J78" s="75"/>
      <c r="K78" s="75"/>
    </row>
    <row r="79" s="58" customFormat="1" ht="15" customHeight="1" spans="1:11">
      <c r="A79" s="69" t="s">
        <v>194</v>
      </c>
      <c r="B79" s="70"/>
      <c r="C79" s="70"/>
      <c r="D79" s="74" t="s">
        <v>195</v>
      </c>
      <c r="E79" s="75">
        <v>359.12</v>
      </c>
      <c r="F79" s="75">
        <v>359.12</v>
      </c>
      <c r="G79" s="75"/>
      <c r="H79" s="75"/>
      <c r="I79" s="75"/>
      <c r="J79" s="75"/>
      <c r="K79" s="75"/>
    </row>
    <row r="80" s="58" customFormat="1" ht="15" customHeight="1" spans="1:11">
      <c r="A80" s="72" t="s">
        <v>196</v>
      </c>
      <c r="B80" s="70"/>
      <c r="C80" s="70"/>
      <c r="D80" s="70" t="s">
        <v>197</v>
      </c>
      <c r="E80" s="76">
        <v>359.12</v>
      </c>
      <c r="F80" s="76">
        <v>359.12</v>
      </c>
      <c r="G80" s="76"/>
      <c r="H80" s="76"/>
      <c r="I80" s="76"/>
      <c r="J80" s="76"/>
      <c r="K80" s="76"/>
    </row>
    <row r="81" s="58" customFormat="1" ht="15" customHeight="1" spans="1:11">
      <c r="A81" s="69" t="s">
        <v>198</v>
      </c>
      <c r="B81" s="70"/>
      <c r="C81" s="70"/>
      <c r="D81" s="74" t="s">
        <v>199</v>
      </c>
      <c r="E81" s="75">
        <v>154.31</v>
      </c>
      <c r="F81" s="75">
        <v>154.31</v>
      </c>
      <c r="G81" s="75"/>
      <c r="H81" s="75"/>
      <c r="I81" s="75"/>
      <c r="J81" s="75"/>
      <c r="K81" s="75"/>
    </row>
    <row r="82" s="58" customFormat="1" ht="15" customHeight="1" spans="1:11">
      <c r="A82" s="72" t="s">
        <v>200</v>
      </c>
      <c r="B82" s="70"/>
      <c r="C82" s="70"/>
      <c r="D82" s="70" t="s">
        <v>201</v>
      </c>
      <c r="E82" s="76">
        <v>154.31</v>
      </c>
      <c r="F82" s="76">
        <v>154.31</v>
      </c>
      <c r="G82" s="76"/>
      <c r="H82" s="76"/>
      <c r="I82" s="76"/>
      <c r="J82" s="76"/>
      <c r="K82" s="76"/>
    </row>
    <row r="83" s="58" customFormat="1" ht="15" customHeight="1" spans="1:11">
      <c r="A83" s="69" t="s">
        <v>202</v>
      </c>
      <c r="B83" s="70"/>
      <c r="C83" s="70"/>
      <c r="D83" s="74" t="s">
        <v>203</v>
      </c>
      <c r="E83" s="75">
        <v>11.6</v>
      </c>
      <c r="F83" s="75">
        <v>11.6</v>
      </c>
      <c r="G83" s="75"/>
      <c r="H83" s="75"/>
      <c r="I83" s="75"/>
      <c r="J83" s="75"/>
      <c r="K83" s="75"/>
    </row>
    <row r="84" s="58" customFormat="1" ht="15" customHeight="1" spans="1:11">
      <c r="A84" s="72" t="s">
        <v>204</v>
      </c>
      <c r="B84" s="70"/>
      <c r="C84" s="70"/>
      <c r="D84" s="70" t="s">
        <v>205</v>
      </c>
      <c r="E84" s="76">
        <v>11.6</v>
      </c>
      <c r="F84" s="76">
        <v>11.6</v>
      </c>
      <c r="G84" s="76"/>
      <c r="H84" s="76"/>
      <c r="I84" s="76"/>
      <c r="J84" s="76"/>
      <c r="K84" s="76"/>
    </row>
    <row r="85" s="58" customFormat="1" ht="15" customHeight="1" spans="1:11">
      <c r="A85" s="69" t="s">
        <v>206</v>
      </c>
      <c r="B85" s="70"/>
      <c r="C85" s="70"/>
      <c r="D85" s="78" t="s">
        <v>207</v>
      </c>
      <c r="E85" s="75">
        <v>122.14</v>
      </c>
      <c r="F85" s="75">
        <v>122.14</v>
      </c>
      <c r="G85" s="75"/>
      <c r="H85" s="75"/>
      <c r="I85" s="75"/>
      <c r="J85" s="75"/>
      <c r="K85" s="75"/>
    </row>
    <row r="86" s="58" customFormat="1" ht="15" customHeight="1" spans="1:11">
      <c r="A86" s="72" t="s">
        <v>208</v>
      </c>
      <c r="B86" s="70"/>
      <c r="C86" s="70"/>
      <c r="D86" s="70" t="s">
        <v>209</v>
      </c>
      <c r="E86" s="76">
        <v>55</v>
      </c>
      <c r="F86" s="76">
        <v>55</v>
      </c>
      <c r="G86" s="76"/>
      <c r="H86" s="76"/>
      <c r="I86" s="76"/>
      <c r="J86" s="76"/>
      <c r="K86" s="76"/>
    </row>
    <row r="87" s="58" customFormat="1" ht="15" customHeight="1" spans="1:11">
      <c r="A87" s="72" t="s">
        <v>210</v>
      </c>
      <c r="B87" s="70"/>
      <c r="C87" s="70"/>
      <c r="D87" s="70" t="s">
        <v>211</v>
      </c>
      <c r="E87" s="76">
        <v>67.14</v>
      </c>
      <c r="F87" s="76">
        <v>67.14</v>
      </c>
      <c r="G87" s="76"/>
      <c r="H87" s="76"/>
      <c r="I87" s="76"/>
      <c r="J87" s="76"/>
      <c r="K87" s="76"/>
    </row>
    <row r="88" s="58" customFormat="1" ht="15" customHeight="1" spans="1:11">
      <c r="A88" s="69" t="s">
        <v>212</v>
      </c>
      <c r="B88" s="70"/>
      <c r="C88" s="70"/>
      <c r="D88" s="74" t="s">
        <v>213</v>
      </c>
      <c r="E88" s="75">
        <v>290.34</v>
      </c>
      <c r="F88" s="75">
        <v>290.34</v>
      </c>
      <c r="G88" s="75"/>
      <c r="H88" s="75"/>
      <c r="I88" s="75"/>
      <c r="J88" s="75"/>
      <c r="K88" s="75"/>
    </row>
    <row r="89" s="58" customFormat="1" ht="15" customHeight="1" spans="1:11">
      <c r="A89" s="72" t="s">
        <v>214</v>
      </c>
      <c r="B89" s="70"/>
      <c r="C89" s="70"/>
      <c r="D89" s="70" t="s">
        <v>215</v>
      </c>
      <c r="E89" s="76">
        <v>290.34</v>
      </c>
      <c r="F89" s="76">
        <v>290.34</v>
      </c>
      <c r="G89" s="76"/>
      <c r="H89" s="76"/>
      <c r="I89" s="76"/>
      <c r="J89" s="76"/>
      <c r="K89" s="76"/>
    </row>
    <row r="90" s="58" customFormat="1" ht="15" customHeight="1" spans="1:11">
      <c r="A90" s="69" t="s">
        <v>216</v>
      </c>
      <c r="B90" s="70"/>
      <c r="C90" s="70"/>
      <c r="D90" s="74" t="s">
        <v>217</v>
      </c>
      <c r="E90" s="75">
        <v>860.56</v>
      </c>
      <c r="F90" s="75">
        <v>860.56</v>
      </c>
      <c r="G90" s="75"/>
      <c r="H90" s="75"/>
      <c r="I90" s="75"/>
      <c r="J90" s="75"/>
      <c r="K90" s="75"/>
    </row>
    <row r="91" s="58" customFormat="1" ht="15" customHeight="1" spans="1:11">
      <c r="A91" s="69" t="s">
        <v>218</v>
      </c>
      <c r="B91" s="70"/>
      <c r="C91" s="70"/>
      <c r="D91" s="74" t="s">
        <v>219</v>
      </c>
      <c r="E91" s="75">
        <v>168.36</v>
      </c>
      <c r="F91" s="75">
        <v>168.36</v>
      </c>
      <c r="G91" s="75"/>
      <c r="H91" s="75"/>
      <c r="I91" s="75"/>
      <c r="J91" s="75"/>
      <c r="K91" s="75"/>
    </row>
    <row r="92" s="58" customFormat="1" ht="15" customHeight="1" spans="1:11">
      <c r="A92" s="72" t="s">
        <v>220</v>
      </c>
      <c r="B92" s="70"/>
      <c r="C92" s="70"/>
      <c r="D92" s="70" t="s">
        <v>74</v>
      </c>
      <c r="E92" s="76">
        <v>53.89</v>
      </c>
      <c r="F92" s="76">
        <v>53.89</v>
      </c>
      <c r="G92" s="76"/>
      <c r="H92" s="76"/>
      <c r="I92" s="76"/>
      <c r="J92" s="76"/>
      <c r="K92" s="76"/>
    </row>
    <row r="93" s="58" customFormat="1" ht="15" customHeight="1" spans="1:11">
      <c r="A93" s="72" t="s">
        <v>221</v>
      </c>
      <c r="B93" s="70"/>
      <c r="C93" s="70"/>
      <c r="D93" s="70" t="s">
        <v>222</v>
      </c>
      <c r="E93" s="76">
        <v>10</v>
      </c>
      <c r="F93" s="76">
        <v>10</v>
      </c>
      <c r="G93" s="76"/>
      <c r="H93" s="76"/>
      <c r="I93" s="76"/>
      <c r="J93" s="76"/>
      <c r="K93" s="76"/>
    </row>
    <row r="94" s="58" customFormat="1" ht="15" customHeight="1" spans="1:11">
      <c r="A94" s="72" t="s">
        <v>223</v>
      </c>
      <c r="B94" s="70"/>
      <c r="C94" s="70"/>
      <c r="D94" s="70" t="s">
        <v>224</v>
      </c>
      <c r="E94" s="76">
        <v>13</v>
      </c>
      <c r="F94" s="76">
        <v>13</v>
      </c>
      <c r="G94" s="76"/>
      <c r="H94" s="76"/>
      <c r="I94" s="76"/>
      <c r="J94" s="76"/>
      <c r="K94" s="76"/>
    </row>
    <row r="95" s="58" customFormat="1" ht="15" customHeight="1" spans="1:11">
      <c r="A95" s="72" t="s">
        <v>225</v>
      </c>
      <c r="B95" s="70"/>
      <c r="C95" s="70"/>
      <c r="D95" s="70" t="s">
        <v>226</v>
      </c>
      <c r="E95" s="76">
        <v>64.47</v>
      </c>
      <c r="F95" s="76">
        <v>64.47</v>
      </c>
      <c r="G95" s="76"/>
      <c r="H95" s="76"/>
      <c r="I95" s="76"/>
      <c r="J95" s="76"/>
      <c r="K95" s="76"/>
    </row>
    <row r="96" s="58" customFormat="1" ht="15" customHeight="1" spans="1:11">
      <c r="A96" s="72" t="s">
        <v>227</v>
      </c>
      <c r="B96" s="70"/>
      <c r="C96" s="70"/>
      <c r="D96" s="70" t="s">
        <v>228</v>
      </c>
      <c r="E96" s="76">
        <v>27</v>
      </c>
      <c r="F96" s="76">
        <v>27</v>
      </c>
      <c r="G96" s="76"/>
      <c r="H96" s="76"/>
      <c r="I96" s="76"/>
      <c r="J96" s="76"/>
      <c r="K96" s="76"/>
    </row>
    <row r="97" s="58" customFormat="1" ht="15" customHeight="1" spans="1:11">
      <c r="A97" s="69" t="s">
        <v>229</v>
      </c>
      <c r="B97" s="70"/>
      <c r="C97" s="70"/>
      <c r="D97" s="74" t="s">
        <v>230</v>
      </c>
      <c r="E97" s="75">
        <v>1.5</v>
      </c>
      <c r="F97" s="75">
        <v>1.5</v>
      </c>
      <c r="G97" s="75"/>
      <c r="H97" s="75"/>
      <c r="I97" s="75"/>
      <c r="J97" s="75"/>
      <c r="K97" s="75"/>
    </row>
    <row r="98" s="58" customFormat="1" ht="15" customHeight="1" spans="1:11">
      <c r="A98" s="72" t="s">
        <v>231</v>
      </c>
      <c r="B98" s="70"/>
      <c r="C98" s="70"/>
      <c r="D98" s="70" t="s">
        <v>232</v>
      </c>
      <c r="E98" s="76">
        <v>1.5</v>
      </c>
      <c r="F98" s="76">
        <v>1.5</v>
      </c>
      <c r="G98" s="76"/>
      <c r="H98" s="76"/>
      <c r="I98" s="76"/>
      <c r="J98" s="76"/>
      <c r="K98" s="76"/>
    </row>
    <row r="99" s="58" customFormat="1" ht="15" customHeight="1" spans="1:11">
      <c r="A99" s="69" t="s">
        <v>233</v>
      </c>
      <c r="B99" s="70"/>
      <c r="C99" s="70"/>
      <c r="D99" s="74" t="s">
        <v>234</v>
      </c>
      <c r="E99" s="75">
        <v>25.36</v>
      </c>
      <c r="F99" s="75">
        <v>25.36</v>
      </c>
      <c r="G99" s="75"/>
      <c r="H99" s="75"/>
      <c r="I99" s="75"/>
      <c r="J99" s="75"/>
      <c r="K99" s="75"/>
    </row>
    <row r="100" s="58" customFormat="1" ht="15" customHeight="1" spans="1:11">
      <c r="A100" s="72" t="s">
        <v>235</v>
      </c>
      <c r="B100" s="70"/>
      <c r="C100" s="70"/>
      <c r="D100" s="70" t="s">
        <v>236</v>
      </c>
      <c r="E100" s="76">
        <v>6</v>
      </c>
      <c r="F100" s="76">
        <v>6</v>
      </c>
      <c r="G100" s="76"/>
      <c r="H100" s="76"/>
      <c r="I100" s="76"/>
      <c r="J100" s="76"/>
      <c r="K100" s="76"/>
    </row>
    <row r="101" s="58" customFormat="1" ht="15" customHeight="1" spans="1:11">
      <c r="A101" s="72" t="s">
        <v>237</v>
      </c>
      <c r="B101" s="70"/>
      <c r="C101" s="70"/>
      <c r="D101" s="70" t="s">
        <v>238</v>
      </c>
      <c r="E101" s="76">
        <v>13.29</v>
      </c>
      <c r="F101" s="76">
        <v>13.29</v>
      </c>
      <c r="G101" s="76"/>
      <c r="H101" s="76"/>
      <c r="I101" s="76"/>
      <c r="J101" s="76"/>
      <c r="K101" s="76"/>
    </row>
    <row r="102" s="58" customFormat="1" ht="15" customHeight="1" spans="1:11">
      <c r="A102" s="72" t="s">
        <v>239</v>
      </c>
      <c r="B102" s="70"/>
      <c r="C102" s="70"/>
      <c r="D102" s="70" t="s">
        <v>240</v>
      </c>
      <c r="E102" s="76">
        <v>6.07</v>
      </c>
      <c r="F102" s="76">
        <v>6.07</v>
      </c>
      <c r="G102" s="76"/>
      <c r="H102" s="76"/>
      <c r="I102" s="76"/>
      <c r="J102" s="76"/>
      <c r="K102" s="76"/>
    </row>
    <row r="103" s="58" customFormat="1" ht="15" customHeight="1" spans="1:11">
      <c r="A103" s="69" t="s">
        <v>241</v>
      </c>
      <c r="B103" s="70"/>
      <c r="C103" s="70"/>
      <c r="D103" s="74" t="s">
        <v>242</v>
      </c>
      <c r="E103" s="75">
        <v>62.02</v>
      </c>
      <c r="F103" s="75">
        <v>62.02</v>
      </c>
      <c r="G103" s="75"/>
      <c r="H103" s="75"/>
      <c r="I103" s="75"/>
      <c r="J103" s="75"/>
      <c r="K103" s="75"/>
    </row>
    <row r="104" s="58" customFormat="1" ht="15" customHeight="1" spans="1:11">
      <c r="A104" s="72" t="s">
        <v>243</v>
      </c>
      <c r="B104" s="70"/>
      <c r="C104" s="70"/>
      <c r="D104" s="70" t="s">
        <v>244</v>
      </c>
      <c r="E104" s="76">
        <v>46.7</v>
      </c>
      <c r="F104" s="76">
        <v>46.7</v>
      </c>
      <c r="G104" s="76"/>
      <c r="H104" s="76"/>
      <c r="I104" s="76"/>
      <c r="J104" s="76"/>
      <c r="K104" s="76"/>
    </row>
    <row r="105" s="58" customFormat="1" ht="15" customHeight="1" spans="1:11">
      <c r="A105" s="72" t="s">
        <v>245</v>
      </c>
      <c r="B105" s="70"/>
      <c r="C105" s="70"/>
      <c r="D105" s="70" t="s">
        <v>246</v>
      </c>
      <c r="E105" s="76">
        <v>15.32</v>
      </c>
      <c r="F105" s="76">
        <v>15.32</v>
      </c>
      <c r="G105" s="76"/>
      <c r="H105" s="76"/>
      <c r="I105" s="76"/>
      <c r="J105" s="76"/>
      <c r="K105" s="76"/>
    </row>
    <row r="106" s="58" customFormat="1" ht="15" customHeight="1" spans="1:11">
      <c r="A106" s="69" t="s">
        <v>247</v>
      </c>
      <c r="B106" s="70"/>
      <c r="C106" s="70"/>
      <c r="D106" s="74" t="s">
        <v>248</v>
      </c>
      <c r="E106" s="75">
        <v>578.66</v>
      </c>
      <c r="F106" s="75">
        <v>578.66</v>
      </c>
      <c r="G106" s="75"/>
      <c r="H106" s="75"/>
      <c r="I106" s="75"/>
      <c r="J106" s="75"/>
      <c r="K106" s="75"/>
    </row>
    <row r="107" s="58" customFormat="1" ht="15" customHeight="1" spans="1:11">
      <c r="A107" s="72" t="s">
        <v>249</v>
      </c>
      <c r="B107" s="70"/>
      <c r="C107" s="70"/>
      <c r="D107" s="70" t="s">
        <v>250</v>
      </c>
      <c r="E107" s="76">
        <v>578.66</v>
      </c>
      <c r="F107" s="76">
        <v>578.66</v>
      </c>
      <c r="G107" s="76"/>
      <c r="H107" s="76"/>
      <c r="I107" s="76"/>
      <c r="J107" s="76"/>
      <c r="K107" s="76"/>
    </row>
    <row r="108" s="58" customFormat="1" ht="15" customHeight="1" spans="1:11">
      <c r="A108" s="69" t="s">
        <v>251</v>
      </c>
      <c r="B108" s="70"/>
      <c r="C108" s="70"/>
      <c r="D108" s="74" t="s">
        <v>252</v>
      </c>
      <c r="E108" s="75">
        <v>24.66</v>
      </c>
      <c r="F108" s="75">
        <v>24.66</v>
      </c>
      <c r="G108" s="75"/>
      <c r="H108" s="75"/>
      <c r="I108" s="75"/>
      <c r="J108" s="75"/>
      <c r="K108" s="75"/>
    </row>
    <row r="109" s="58" customFormat="1" ht="15" customHeight="1" spans="1:11">
      <c r="A109" s="72" t="s">
        <v>253</v>
      </c>
      <c r="B109" s="70"/>
      <c r="C109" s="70"/>
      <c r="D109" s="70" t="s">
        <v>254</v>
      </c>
      <c r="E109" s="76">
        <v>4.71</v>
      </c>
      <c r="F109" s="76">
        <v>4.71</v>
      </c>
      <c r="G109" s="76"/>
      <c r="H109" s="76"/>
      <c r="I109" s="76"/>
      <c r="J109" s="76"/>
      <c r="K109" s="76"/>
    </row>
    <row r="110" s="58" customFormat="1" ht="15" customHeight="1" spans="1:11">
      <c r="A110" s="72" t="s">
        <v>255</v>
      </c>
      <c r="B110" s="70"/>
      <c r="C110" s="70"/>
      <c r="D110" s="70" t="s">
        <v>256</v>
      </c>
      <c r="E110" s="76">
        <v>19.95</v>
      </c>
      <c r="F110" s="76">
        <v>19.95</v>
      </c>
      <c r="G110" s="76"/>
      <c r="H110" s="76"/>
      <c r="I110" s="76"/>
      <c r="J110" s="76"/>
      <c r="K110" s="76"/>
    </row>
    <row r="111" s="58" customFormat="1" ht="15" customHeight="1" spans="1:11">
      <c r="A111" s="69" t="s">
        <v>257</v>
      </c>
      <c r="B111" s="70"/>
      <c r="C111" s="70"/>
      <c r="D111" s="74" t="s">
        <v>258</v>
      </c>
      <c r="E111" s="75">
        <v>160.43</v>
      </c>
      <c r="F111" s="75">
        <v>160.43</v>
      </c>
      <c r="G111" s="75"/>
      <c r="H111" s="75"/>
      <c r="I111" s="75"/>
      <c r="J111" s="75"/>
      <c r="K111" s="75"/>
    </row>
    <row r="112" s="58" customFormat="1" ht="15" customHeight="1" spans="1:11">
      <c r="A112" s="69" t="s">
        <v>259</v>
      </c>
      <c r="B112" s="70"/>
      <c r="C112" s="70"/>
      <c r="D112" s="74" t="s">
        <v>260</v>
      </c>
      <c r="E112" s="75">
        <v>160.43</v>
      </c>
      <c r="F112" s="75">
        <v>160.43</v>
      </c>
      <c r="G112" s="75"/>
      <c r="H112" s="75"/>
      <c r="I112" s="75"/>
      <c r="J112" s="75"/>
      <c r="K112" s="75"/>
    </row>
    <row r="113" s="58" customFormat="1" ht="15" customHeight="1" spans="1:11">
      <c r="A113" s="72" t="s">
        <v>261</v>
      </c>
      <c r="B113" s="70"/>
      <c r="C113" s="70"/>
      <c r="D113" s="70" t="s">
        <v>262</v>
      </c>
      <c r="E113" s="76">
        <v>157.33</v>
      </c>
      <c r="F113" s="76">
        <v>157.33</v>
      </c>
      <c r="G113" s="76"/>
      <c r="H113" s="76"/>
      <c r="I113" s="76"/>
      <c r="J113" s="76"/>
      <c r="K113" s="76"/>
    </row>
    <row r="114" s="58" customFormat="1" ht="15" customHeight="1" spans="1:11">
      <c r="A114" s="72" t="s">
        <v>263</v>
      </c>
      <c r="B114" s="70"/>
      <c r="C114" s="70"/>
      <c r="D114" s="70" t="s">
        <v>264</v>
      </c>
      <c r="E114" s="76">
        <v>3.1</v>
      </c>
      <c r="F114" s="76">
        <v>3.1</v>
      </c>
      <c r="G114" s="76"/>
      <c r="H114" s="76"/>
      <c r="I114" s="76"/>
      <c r="J114" s="76"/>
      <c r="K114" s="76"/>
    </row>
    <row r="115" s="58" customFormat="1" ht="15" customHeight="1" spans="1:11">
      <c r="A115" s="69" t="s">
        <v>265</v>
      </c>
      <c r="B115" s="70"/>
      <c r="C115" s="70"/>
      <c r="D115" s="74" t="s">
        <v>266</v>
      </c>
      <c r="E115" s="75">
        <v>337.51</v>
      </c>
      <c r="F115" s="75">
        <v>337.51</v>
      </c>
      <c r="G115" s="75"/>
      <c r="H115" s="75"/>
      <c r="I115" s="75"/>
      <c r="J115" s="75"/>
      <c r="K115" s="75"/>
    </row>
    <row r="116" s="58" customFormat="1" ht="15" customHeight="1" spans="1:11">
      <c r="A116" s="69" t="s">
        <v>267</v>
      </c>
      <c r="B116" s="70"/>
      <c r="C116" s="70"/>
      <c r="D116" s="74" t="s">
        <v>268</v>
      </c>
      <c r="E116" s="75">
        <v>337.51</v>
      </c>
      <c r="F116" s="75">
        <v>337.51</v>
      </c>
      <c r="G116" s="75"/>
      <c r="H116" s="75"/>
      <c r="I116" s="75"/>
      <c r="J116" s="75"/>
      <c r="K116" s="75"/>
    </row>
    <row r="117" s="58" customFormat="1" ht="15" customHeight="1" spans="1:11">
      <c r="A117" s="72" t="s">
        <v>269</v>
      </c>
      <c r="B117" s="70"/>
      <c r="C117" s="70"/>
      <c r="D117" s="70" t="s">
        <v>270</v>
      </c>
      <c r="E117" s="76">
        <v>337.51</v>
      </c>
      <c r="F117" s="76">
        <v>337.51</v>
      </c>
      <c r="G117" s="76"/>
      <c r="H117" s="76"/>
      <c r="I117" s="76"/>
      <c r="J117" s="76"/>
      <c r="K117" s="76"/>
    </row>
    <row r="118" s="58" customFormat="1" ht="15" customHeight="1" spans="1:11">
      <c r="A118" s="69" t="s">
        <v>271</v>
      </c>
      <c r="B118" s="70"/>
      <c r="C118" s="70"/>
      <c r="D118" s="74" t="s">
        <v>272</v>
      </c>
      <c r="E118" s="75">
        <v>138.68</v>
      </c>
      <c r="F118" s="75">
        <v>138.68</v>
      </c>
      <c r="G118" s="75"/>
      <c r="H118" s="75"/>
      <c r="I118" s="75"/>
      <c r="J118" s="75"/>
      <c r="K118" s="75"/>
    </row>
    <row r="119" s="58" customFormat="1" ht="15" customHeight="1" spans="1:11">
      <c r="A119" s="69" t="s">
        <v>273</v>
      </c>
      <c r="B119" s="70"/>
      <c r="C119" s="70"/>
      <c r="D119" s="74" t="s">
        <v>274</v>
      </c>
      <c r="E119" s="75">
        <v>138.68</v>
      </c>
      <c r="F119" s="75">
        <v>138.68</v>
      </c>
      <c r="G119" s="75"/>
      <c r="H119" s="75"/>
      <c r="I119" s="75"/>
      <c r="J119" s="75"/>
      <c r="K119" s="75"/>
    </row>
    <row r="120" s="58" customFormat="1" ht="15" customHeight="1" spans="1:11">
      <c r="A120" s="72" t="s">
        <v>275</v>
      </c>
      <c r="B120" s="70"/>
      <c r="C120" s="70"/>
      <c r="D120" s="70" t="s">
        <v>276</v>
      </c>
      <c r="E120" s="76">
        <v>103.68</v>
      </c>
      <c r="F120" s="76">
        <v>103.68</v>
      </c>
      <c r="G120" s="76"/>
      <c r="H120" s="76"/>
      <c r="I120" s="76"/>
      <c r="J120" s="76"/>
      <c r="K120" s="76"/>
    </row>
    <row r="121" s="58" customFormat="1" ht="15" customHeight="1" spans="1:11">
      <c r="A121" s="72" t="s">
        <v>277</v>
      </c>
      <c r="B121" s="70"/>
      <c r="C121" s="70"/>
      <c r="D121" s="70" t="s">
        <v>278</v>
      </c>
      <c r="E121" s="76">
        <v>35</v>
      </c>
      <c r="F121" s="76">
        <v>35</v>
      </c>
      <c r="G121" s="76"/>
      <c r="H121" s="76"/>
      <c r="I121" s="76"/>
      <c r="J121" s="76"/>
      <c r="K121" s="76"/>
    </row>
    <row r="122" s="58" customFormat="1" ht="15" customHeight="1" spans="1:11">
      <c r="A122" s="69" t="s">
        <v>279</v>
      </c>
      <c r="B122" s="70"/>
      <c r="C122" s="70"/>
      <c r="D122" s="74" t="s">
        <v>280</v>
      </c>
      <c r="E122" s="75">
        <v>212.03</v>
      </c>
      <c r="F122" s="75">
        <v>212.03</v>
      </c>
      <c r="G122" s="75"/>
      <c r="H122" s="75"/>
      <c r="I122" s="75"/>
      <c r="J122" s="75"/>
      <c r="K122" s="75"/>
    </row>
    <row r="123" s="58" customFormat="1" ht="15" customHeight="1" spans="1:11">
      <c r="A123" s="69" t="s">
        <v>281</v>
      </c>
      <c r="B123" s="70"/>
      <c r="C123" s="70"/>
      <c r="D123" s="74" t="s">
        <v>282</v>
      </c>
      <c r="E123" s="75">
        <v>57</v>
      </c>
      <c r="F123" s="75">
        <v>57</v>
      </c>
      <c r="G123" s="75"/>
      <c r="H123" s="75"/>
      <c r="I123" s="75"/>
      <c r="J123" s="75"/>
      <c r="K123" s="75"/>
    </row>
    <row r="124" s="58" customFormat="1" ht="15" customHeight="1" spans="1:11">
      <c r="A124" s="72" t="s">
        <v>283</v>
      </c>
      <c r="B124" s="70"/>
      <c r="C124" s="70"/>
      <c r="D124" s="70" t="s">
        <v>284</v>
      </c>
      <c r="E124" s="76">
        <v>57</v>
      </c>
      <c r="F124" s="76">
        <v>57</v>
      </c>
      <c r="G124" s="76"/>
      <c r="H124" s="76"/>
      <c r="I124" s="76"/>
      <c r="J124" s="76"/>
      <c r="K124" s="76"/>
    </row>
    <row r="125" s="58" customFormat="1" ht="15" customHeight="1" spans="1:11">
      <c r="A125" s="69" t="s">
        <v>285</v>
      </c>
      <c r="B125" s="70"/>
      <c r="C125" s="70"/>
      <c r="D125" s="74" t="s">
        <v>286</v>
      </c>
      <c r="E125" s="75">
        <v>155.03</v>
      </c>
      <c r="F125" s="75">
        <v>155.03</v>
      </c>
      <c r="G125" s="75"/>
      <c r="H125" s="75"/>
      <c r="I125" s="75"/>
      <c r="J125" s="75"/>
      <c r="K125" s="75"/>
    </row>
    <row r="126" s="58" customFormat="1" ht="15" customHeight="1" spans="1:11">
      <c r="A126" s="72" t="s">
        <v>287</v>
      </c>
      <c r="B126" s="70"/>
      <c r="C126" s="70"/>
      <c r="D126" s="70" t="s">
        <v>288</v>
      </c>
      <c r="E126" s="76">
        <v>155.03</v>
      </c>
      <c r="F126" s="76">
        <v>155.03</v>
      </c>
      <c r="G126" s="76"/>
      <c r="H126" s="76"/>
      <c r="I126" s="76"/>
      <c r="J126" s="76"/>
      <c r="K126" s="76"/>
    </row>
    <row r="127" s="58" customFormat="1" ht="15" customHeight="1" spans="1:11">
      <c r="A127" s="69" t="s">
        <v>289</v>
      </c>
      <c r="B127" s="70"/>
      <c r="C127" s="70"/>
      <c r="D127" s="74" t="s">
        <v>290</v>
      </c>
      <c r="E127" s="75">
        <v>238.37</v>
      </c>
      <c r="F127" s="75">
        <v>238.37</v>
      </c>
      <c r="G127" s="75"/>
      <c r="H127" s="75"/>
      <c r="I127" s="75"/>
      <c r="J127" s="75"/>
      <c r="K127" s="75"/>
    </row>
    <row r="128" s="58" customFormat="1" ht="15" customHeight="1" spans="1:11">
      <c r="A128" s="69" t="s">
        <v>291</v>
      </c>
      <c r="B128" s="70"/>
      <c r="C128" s="70"/>
      <c r="D128" s="74" t="s">
        <v>292</v>
      </c>
      <c r="E128" s="75">
        <v>191.8</v>
      </c>
      <c r="F128" s="75">
        <v>191.8</v>
      </c>
      <c r="G128" s="75"/>
      <c r="H128" s="75"/>
      <c r="I128" s="75"/>
      <c r="J128" s="75"/>
      <c r="K128" s="75"/>
    </row>
    <row r="129" s="58" customFormat="1" ht="15" customHeight="1" spans="1:11">
      <c r="A129" s="72" t="s">
        <v>293</v>
      </c>
      <c r="B129" s="70"/>
      <c r="C129" s="70"/>
      <c r="D129" s="70" t="s">
        <v>294</v>
      </c>
      <c r="E129" s="76">
        <v>190.09</v>
      </c>
      <c r="F129" s="76">
        <v>190.09</v>
      </c>
      <c r="G129" s="76"/>
      <c r="H129" s="76"/>
      <c r="I129" s="76"/>
      <c r="J129" s="76"/>
      <c r="K129" s="76"/>
    </row>
    <row r="130" s="58" customFormat="1" ht="15" customHeight="1" spans="1:11">
      <c r="A130" s="72" t="s">
        <v>295</v>
      </c>
      <c r="B130" s="70"/>
      <c r="C130" s="70"/>
      <c r="D130" s="70" t="s">
        <v>296</v>
      </c>
      <c r="E130" s="76">
        <v>1.72</v>
      </c>
      <c r="F130" s="76">
        <v>1.72</v>
      </c>
      <c r="G130" s="76"/>
      <c r="H130" s="76"/>
      <c r="I130" s="76"/>
      <c r="J130" s="76"/>
      <c r="K130" s="76"/>
    </row>
    <row r="131" s="58" customFormat="1" ht="15" customHeight="1" spans="1:11">
      <c r="A131" s="69" t="s">
        <v>297</v>
      </c>
      <c r="B131" s="70"/>
      <c r="C131" s="70"/>
      <c r="D131" s="74" t="s">
        <v>298</v>
      </c>
      <c r="E131" s="75">
        <v>8.84</v>
      </c>
      <c r="F131" s="75">
        <v>8.84</v>
      </c>
      <c r="G131" s="75"/>
      <c r="H131" s="75"/>
      <c r="I131" s="75"/>
      <c r="J131" s="75"/>
      <c r="K131" s="75"/>
    </row>
    <row r="132" s="58" customFormat="1" ht="15" customHeight="1" spans="1:11">
      <c r="A132" s="72" t="s">
        <v>299</v>
      </c>
      <c r="B132" s="70"/>
      <c r="C132" s="70"/>
      <c r="D132" s="70" t="s">
        <v>300</v>
      </c>
      <c r="E132" s="76">
        <v>8.84</v>
      </c>
      <c r="F132" s="76">
        <v>8.84</v>
      </c>
      <c r="G132" s="76"/>
      <c r="H132" s="76"/>
      <c r="I132" s="76"/>
      <c r="J132" s="76"/>
      <c r="K132" s="76"/>
    </row>
    <row r="133" s="58" customFormat="1" ht="15" customHeight="1" spans="1:11">
      <c r="A133" s="69" t="s">
        <v>301</v>
      </c>
      <c r="B133" s="70"/>
      <c r="C133" s="70"/>
      <c r="D133" s="74" t="s">
        <v>302</v>
      </c>
      <c r="E133" s="75">
        <v>37.13</v>
      </c>
      <c r="F133" s="75">
        <v>37.13</v>
      </c>
      <c r="G133" s="75"/>
      <c r="H133" s="75"/>
      <c r="I133" s="75"/>
      <c r="J133" s="75"/>
      <c r="K133" s="75"/>
    </row>
    <row r="134" s="58" customFormat="1" ht="15" customHeight="1" spans="1:11">
      <c r="A134" s="72" t="s">
        <v>303</v>
      </c>
      <c r="B134" s="70"/>
      <c r="C134" s="70"/>
      <c r="D134" s="70" t="s">
        <v>304</v>
      </c>
      <c r="E134" s="76">
        <v>37.13</v>
      </c>
      <c r="F134" s="76">
        <v>37.13</v>
      </c>
      <c r="G134" s="76"/>
      <c r="H134" s="76"/>
      <c r="I134" s="76"/>
      <c r="J134" s="76"/>
      <c r="K134" s="76"/>
    </row>
    <row r="135" s="58" customFormat="1" ht="15" customHeight="1" spans="1:11">
      <c r="A135" s="69" t="s">
        <v>305</v>
      </c>
      <c r="B135" s="70"/>
      <c r="C135" s="70"/>
      <c r="D135" s="74" t="s">
        <v>306</v>
      </c>
      <c r="E135" s="75">
        <v>0.6</v>
      </c>
      <c r="F135" s="75">
        <v>0.6</v>
      </c>
      <c r="G135" s="75"/>
      <c r="H135" s="75"/>
      <c r="I135" s="75"/>
      <c r="J135" s="75"/>
      <c r="K135" s="75"/>
    </row>
    <row r="136" s="58" customFormat="1" ht="15" customHeight="1" spans="1:11">
      <c r="A136" s="72" t="s">
        <v>307</v>
      </c>
      <c r="B136" s="70"/>
      <c r="C136" s="70"/>
      <c r="D136" s="70" t="s">
        <v>308</v>
      </c>
      <c r="E136" s="76">
        <v>0.6</v>
      </c>
      <c r="F136" s="76">
        <v>0.6</v>
      </c>
      <c r="G136" s="76"/>
      <c r="H136" s="76"/>
      <c r="I136" s="76"/>
      <c r="J136" s="76"/>
      <c r="K136" s="76"/>
    </row>
    <row r="137" s="57" customFormat="1" ht="21" customHeight="1" spans="1:10">
      <c r="A137" s="115" t="s">
        <v>309</v>
      </c>
      <c r="C137" s="116"/>
      <c r="D137" s="116"/>
      <c r="E137" s="116"/>
      <c r="F137" s="116"/>
      <c r="G137" s="116"/>
      <c r="H137" s="116"/>
      <c r="I137" s="116"/>
      <c r="J137" s="116"/>
    </row>
    <row r="138" s="58" customFormat="1" ht="15" customHeight="1" spans="1:11">
      <c r="A138" s="117"/>
      <c r="B138" s="118"/>
      <c r="C138" s="118"/>
      <c r="D138" s="118"/>
      <c r="E138" s="118"/>
      <c r="F138" s="118"/>
      <c r="G138" s="118"/>
      <c r="H138" s="118"/>
      <c r="I138" s="118"/>
      <c r="J138" s="118"/>
      <c r="K138" s="120"/>
    </row>
    <row r="139" s="58" customFormat="1" ht="15" customHeight="1" spans="1:11">
      <c r="A139" s="80"/>
      <c r="B139" s="81"/>
      <c r="C139" s="81"/>
      <c r="D139" s="81"/>
      <c r="E139" s="81"/>
      <c r="F139" s="81"/>
      <c r="G139" s="81"/>
      <c r="H139" s="81"/>
      <c r="I139" s="81"/>
      <c r="J139" s="81"/>
      <c r="K139" s="121"/>
    </row>
    <row r="140" s="58" customFormat="1" ht="15" customHeight="1" spans="1:11">
      <c r="A140" s="82"/>
      <c r="B140" s="81"/>
      <c r="C140" s="81"/>
      <c r="D140" s="81"/>
      <c r="E140" s="81"/>
      <c r="F140" s="119"/>
      <c r="G140" s="81"/>
      <c r="H140" s="81"/>
      <c r="I140" s="81"/>
      <c r="J140" s="81"/>
      <c r="K140" s="121"/>
    </row>
  </sheetData>
  <mergeCells count="143">
    <mergeCell ref="A1:K1"/>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8:K138"/>
    <mergeCell ref="A139:K139"/>
    <mergeCell ref="A140:K140"/>
    <mergeCell ref="A8:A9"/>
    <mergeCell ref="B8:B9"/>
    <mergeCell ref="C8:C9"/>
    <mergeCell ref="D4:D7"/>
    <mergeCell ref="E4:E7"/>
    <mergeCell ref="F4:F7"/>
    <mergeCell ref="G4:G7"/>
    <mergeCell ref="H4:H7"/>
    <mergeCell ref="I4:I7"/>
    <mergeCell ref="J4:J7"/>
    <mergeCell ref="K4:K7"/>
    <mergeCell ref="A4:C7"/>
  </mergeCells>
  <conditionalFormatting sqref="B3">
    <cfRule type="expression" dxfId="0" priority="1" stopIfTrue="1">
      <formula>含公式的单元格</formula>
    </cfRule>
  </conditionalFormatting>
  <printOptions horizontalCentered="1"/>
  <pageMargins left="0.59027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9"/>
  <sheetViews>
    <sheetView workbookViewId="0">
      <selection activeCell="A1" sqref="$A1:$XFD1048576"/>
    </sheetView>
  </sheetViews>
  <sheetFormatPr defaultColWidth="10.6666666666667" defaultRowHeight="12"/>
  <cols>
    <col min="1" max="3" width="3.65555555555556" style="17" customWidth="1"/>
    <col min="4" max="4" width="43.5777777777778" style="17" customWidth="1"/>
    <col min="5" max="10" width="19.9555555555556" style="17" customWidth="1"/>
    <col min="11" max="16384" width="10.6666666666667" style="17"/>
  </cols>
  <sheetData>
    <row r="1" s="38" customFormat="1" ht="35.25" customHeight="1" spans="1:10">
      <c r="A1" s="148" t="s">
        <v>310</v>
      </c>
      <c r="B1" s="19"/>
      <c r="C1" s="19"/>
      <c r="D1" s="19"/>
      <c r="E1" s="19"/>
      <c r="F1" s="19"/>
      <c r="G1" s="19"/>
      <c r="H1" s="19"/>
      <c r="I1" s="19"/>
      <c r="J1" s="19"/>
    </row>
    <row r="2" s="38" customFormat="1" ht="13.5" spans="1:10">
      <c r="A2" s="20"/>
      <c r="B2" s="102"/>
      <c r="C2" s="102"/>
      <c r="D2" s="102"/>
      <c r="E2" s="102"/>
      <c r="F2" s="102"/>
      <c r="G2" s="102"/>
      <c r="J2" s="53" t="s">
        <v>311</v>
      </c>
    </row>
    <row r="3" s="38" customFormat="1" ht="14.25" spans="1:10">
      <c r="A3" s="23" t="s">
        <v>3</v>
      </c>
      <c r="B3" s="23"/>
      <c r="C3" s="102"/>
      <c r="D3" s="102"/>
      <c r="E3" s="23"/>
      <c r="F3" s="102"/>
      <c r="G3" s="102"/>
      <c r="J3" s="54" t="s">
        <v>4</v>
      </c>
    </row>
    <row r="4" s="17" customFormat="1" ht="15" customHeight="1" spans="1:10">
      <c r="A4" s="26" t="s">
        <v>40</v>
      </c>
      <c r="B4" s="26"/>
      <c r="C4" s="26"/>
      <c r="D4" s="26" t="s">
        <v>41</v>
      </c>
      <c r="E4" s="24" t="s">
        <v>30</v>
      </c>
      <c r="F4" s="24" t="s">
        <v>312</v>
      </c>
      <c r="G4" s="24" t="s">
        <v>313</v>
      </c>
      <c r="H4" s="24" t="s">
        <v>314</v>
      </c>
      <c r="I4" s="24" t="s">
        <v>315</v>
      </c>
      <c r="J4" s="24" t="s">
        <v>316</v>
      </c>
    </row>
    <row r="5" s="17" customFormat="1" ht="15" customHeight="1" spans="1:10">
      <c r="A5" s="26"/>
      <c r="B5" s="26"/>
      <c r="C5" s="26"/>
      <c r="D5" s="26"/>
      <c r="E5" s="24"/>
      <c r="F5" s="24"/>
      <c r="G5" s="24"/>
      <c r="H5" s="24"/>
      <c r="I5" s="24"/>
      <c r="J5" s="24"/>
    </row>
    <row r="6" s="17" customFormat="1" ht="15" customHeight="1" spans="1:10">
      <c r="A6" s="26"/>
      <c r="B6" s="26"/>
      <c r="C6" s="26"/>
      <c r="D6" s="26"/>
      <c r="E6" s="24"/>
      <c r="F6" s="24"/>
      <c r="G6" s="24"/>
      <c r="H6" s="24"/>
      <c r="I6" s="24"/>
      <c r="J6" s="24"/>
    </row>
    <row r="7" s="17" customFormat="1" ht="15" customHeight="1" spans="1:10">
      <c r="A7" s="26"/>
      <c r="B7" s="26"/>
      <c r="C7" s="26"/>
      <c r="D7" s="26"/>
      <c r="E7" s="24"/>
      <c r="F7" s="24"/>
      <c r="G7" s="24"/>
      <c r="H7" s="24"/>
      <c r="I7" s="24"/>
      <c r="J7" s="24"/>
    </row>
    <row r="8" s="17" customFormat="1" ht="15" customHeight="1" spans="1:10">
      <c r="A8" s="26" t="s">
        <v>48</v>
      </c>
      <c r="B8" s="26" t="s">
        <v>49</v>
      </c>
      <c r="C8" s="26" t="s">
        <v>50</v>
      </c>
      <c r="D8" s="86" t="s">
        <v>51</v>
      </c>
      <c r="E8" s="24" t="s">
        <v>52</v>
      </c>
      <c r="F8" s="24" t="s">
        <v>53</v>
      </c>
      <c r="G8" s="24" t="s">
        <v>54</v>
      </c>
      <c r="H8" s="24" t="s">
        <v>55</v>
      </c>
      <c r="I8" s="24" t="s">
        <v>56</v>
      </c>
      <c r="J8" s="24" t="s">
        <v>57</v>
      </c>
    </row>
    <row r="9" s="17" customFormat="1" ht="15" customHeight="1" spans="1:10">
      <c r="A9" s="26"/>
      <c r="B9" s="26"/>
      <c r="C9" s="26"/>
      <c r="D9" s="86" t="s">
        <v>59</v>
      </c>
      <c r="E9" s="27">
        <v>5808.88</v>
      </c>
      <c r="F9" s="27">
        <v>2333.46</v>
      </c>
      <c r="G9" s="27">
        <v>3475.42</v>
      </c>
      <c r="H9" s="27"/>
      <c r="I9" s="27"/>
      <c r="J9" s="27"/>
    </row>
    <row r="10" s="17" customFormat="1" ht="15" customHeight="1" spans="1:10">
      <c r="A10" s="28" t="s">
        <v>60</v>
      </c>
      <c r="B10" s="29"/>
      <c r="C10" s="29"/>
      <c r="D10" s="28" t="s">
        <v>61</v>
      </c>
      <c r="E10" s="27">
        <v>1754</v>
      </c>
      <c r="F10" s="27">
        <v>1460.71</v>
      </c>
      <c r="G10" s="27">
        <v>293.28</v>
      </c>
      <c r="H10" s="27"/>
      <c r="I10" s="27"/>
      <c r="J10" s="27"/>
    </row>
    <row r="11" s="17" customFormat="1" ht="15" customHeight="1" spans="1:10">
      <c r="A11" s="28" t="s">
        <v>62</v>
      </c>
      <c r="B11" s="29"/>
      <c r="C11" s="29"/>
      <c r="D11" s="28" t="s">
        <v>63</v>
      </c>
      <c r="E11" s="27">
        <v>43.56</v>
      </c>
      <c r="F11" s="27">
        <v>27.56</v>
      </c>
      <c r="G11" s="27">
        <v>16</v>
      </c>
      <c r="H11" s="27"/>
      <c r="I11" s="27"/>
      <c r="J11" s="27"/>
    </row>
    <row r="12" s="17" customFormat="1" ht="15" customHeight="1" spans="1:10">
      <c r="A12" s="29" t="s">
        <v>64</v>
      </c>
      <c r="B12" s="29"/>
      <c r="C12" s="29"/>
      <c r="D12" s="29" t="s">
        <v>65</v>
      </c>
      <c r="E12" s="31">
        <v>27.56</v>
      </c>
      <c r="F12" s="31">
        <v>27.56</v>
      </c>
      <c r="G12" s="31"/>
      <c r="H12" s="31"/>
      <c r="I12" s="31"/>
      <c r="J12" s="31"/>
    </row>
    <row r="13" s="17" customFormat="1" ht="15" customHeight="1" spans="1:10">
      <c r="A13" s="29" t="s">
        <v>66</v>
      </c>
      <c r="B13" s="29"/>
      <c r="C13" s="29"/>
      <c r="D13" s="29" t="s">
        <v>67</v>
      </c>
      <c r="E13" s="31">
        <v>2.4</v>
      </c>
      <c r="F13" s="31"/>
      <c r="G13" s="31">
        <v>2.4</v>
      </c>
      <c r="H13" s="31"/>
      <c r="I13" s="31"/>
      <c r="J13" s="31"/>
    </row>
    <row r="14" s="17" customFormat="1" ht="15" customHeight="1" spans="1:10">
      <c r="A14" s="29" t="s">
        <v>68</v>
      </c>
      <c r="B14" s="29"/>
      <c r="C14" s="29"/>
      <c r="D14" s="29" t="s">
        <v>69</v>
      </c>
      <c r="E14" s="31">
        <v>13.6</v>
      </c>
      <c r="F14" s="31"/>
      <c r="G14" s="31">
        <v>13.6</v>
      </c>
      <c r="H14" s="31"/>
      <c r="I14" s="31"/>
      <c r="J14" s="31"/>
    </row>
    <row r="15" s="17" customFormat="1" ht="15" customHeight="1" spans="1:10">
      <c r="A15" s="28" t="s">
        <v>70</v>
      </c>
      <c r="B15" s="29"/>
      <c r="C15" s="29"/>
      <c r="D15" s="28" t="s">
        <v>71</v>
      </c>
      <c r="E15" s="27">
        <v>1388.1</v>
      </c>
      <c r="F15" s="27">
        <v>1388.1</v>
      </c>
      <c r="G15" s="27"/>
      <c r="H15" s="27"/>
      <c r="I15" s="27"/>
      <c r="J15" s="27"/>
    </row>
    <row r="16" s="17" customFormat="1" ht="15" customHeight="1" spans="1:10">
      <c r="A16" s="29" t="s">
        <v>72</v>
      </c>
      <c r="B16" s="29"/>
      <c r="C16" s="29"/>
      <c r="D16" s="29" t="s">
        <v>65</v>
      </c>
      <c r="E16" s="31">
        <v>1348.01</v>
      </c>
      <c r="F16" s="31">
        <v>1348.01</v>
      </c>
      <c r="G16" s="31"/>
      <c r="H16" s="31"/>
      <c r="I16" s="31"/>
      <c r="J16" s="31"/>
    </row>
    <row r="17" s="17" customFormat="1" ht="15" customHeight="1" spans="1:10">
      <c r="A17" s="29" t="s">
        <v>73</v>
      </c>
      <c r="B17" s="29"/>
      <c r="C17" s="29"/>
      <c r="D17" s="29" t="s">
        <v>74</v>
      </c>
      <c r="E17" s="31">
        <v>40.09</v>
      </c>
      <c r="F17" s="31">
        <v>40.09</v>
      </c>
      <c r="G17" s="31"/>
      <c r="H17" s="31"/>
      <c r="I17" s="31"/>
      <c r="J17" s="31"/>
    </row>
    <row r="18" s="17" customFormat="1" ht="15" customHeight="1" spans="1:10">
      <c r="A18" s="28" t="s">
        <v>75</v>
      </c>
      <c r="B18" s="29"/>
      <c r="C18" s="29"/>
      <c r="D18" s="28" t="s">
        <v>76</v>
      </c>
      <c r="E18" s="27">
        <v>3.51</v>
      </c>
      <c r="F18" s="27"/>
      <c r="G18" s="27">
        <v>3.51</v>
      </c>
      <c r="H18" s="27"/>
      <c r="I18" s="27"/>
      <c r="J18" s="27"/>
    </row>
    <row r="19" s="17" customFormat="1" ht="15" customHeight="1" spans="1:10">
      <c r="A19" s="29" t="s">
        <v>77</v>
      </c>
      <c r="B19" s="29"/>
      <c r="C19" s="29"/>
      <c r="D19" s="29" t="s">
        <v>78</v>
      </c>
      <c r="E19" s="31">
        <v>3.51</v>
      </c>
      <c r="F19" s="31"/>
      <c r="G19" s="31">
        <v>3.51</v>
      </c>
      <c r="H19" s="31"/>
      <c r="I19" s="31"/>
      <c r="J19" s="31"/>
    </row>
    <row r="20" s="17" customFormat="1" ht="15" customHeight="1" spans="1:10">
      <c r="A20" s="28" t="s">
        <v>79</v>
      </c>
      <c r="B20" s="29"/>
      <c r="C20" s="29"/>
      <c r="D20" s="28" t="s">
        <v>80</v>
      </c>
      <c r="E20" s="27">
        <v>50.91</v>
      </c>
      <c r="F20" s="27">
        <v>45.05</v>
      </c>
      <c r="G20" s="27">
        <v>5.86</v>
      </c>
      <c r="H20" s="27"/>
      <c r="I20" s="27"/>
      <c r="J20" s="27"/>
    </row>
    <row r="21" s="17" customFormat="1" ht="15" customHeight="1" spans="1:10">
      <c r="A21" s="29" t="s">
        <v>81</v>
      </c>
      <c r="B21" s="29"/>
      <c r="C21" s="29"/>
      <c r="D21" s="29" t="s">
        <v>65</v>
      </c>
      <c r="E21" s="31">
        <v>45.05</v>
      </c>
      <c r="F21" s="31">
        <v>45.05</v>
      </c>
      <c r="G21" s="31"/>
      <c r="H21" s="31"/>
      <c r="I21" s="31"/>
      <c r="J21" s="31"/>
    </row>
    <row r="22" s="17" customFormat="1" ht="15" customHeight="1" spans="1:10">
      <c r="A22" s="40" t="s">
        <v>82</v>
      </c>
      <c r="B22" s="41"/>
      <c r="C22" s="41"/>
      <c r="D22" s="41" t="s">
        <v>83</v>
      </c>
      <c r="E22" s="42">
        <v>5.86</v>
      </c>
      <c r="F22" s="42"/>
      <c r="G22" s="42">
        <v>5.86</v>
      </c>
      <c r="H22" s="42"/>
      <c r="I22" s="42"/>
      <c r="J22" s="42"/>
    </row>
    <row r="23" s="17" customFormat="1" ht="15" customHeight="1" spans="1:10">
      <c r="A23" s="103" t="s">
        <v>84</v>
      </c>
      <c r="B23" s="41"/>
      <c r="C23" s="41"/>
      <c r="D23" s="104" t="s">
        <v>85</v>
      </c>
      <c r="E23" s="105">
        <v>1.85</v>
      </c>
      <c r="F23" s="105"/>
      <c r="G23" s="105">
        <v>1.85</v>
      </c>
      <c r="H23" s="105"/>
      <c r="I23" s="105"/>
      <c r="J23" s="105"/>
    </row>
    <row r="24" s="17" customFormat="1" ht="15" customHeight="1" spans="1:10">
      <c r="A24" s="40" t="s">
        <v>86</v>
      </c>
      <c r="B24" s="41"/>
      <c r="C24" s="41"/>
      <c r="D24" s="41" t="s">
        <v>83</v>
      </c>
      <c r="E24" s="42">
        <v>1.85</v>
      </c>
      <c r="F24" s="42"/>
      <c r="G24" s="42">
        <v>1.85</v>
      </c>
      <c r="H24" s="42"/>
      <c r="I24" s="42"/>
      <c r="J24" s="42"/>
    </row>
    <row r="25" s="17" customFormat="1" ht="15" customHeight="1" spans="1:10">
      <c r="A25" s="103" t="s">
        <v>87</v>
      </c>
      <c r="B25" s="41"/>
      <c r="C25" s="41"/>
      <c r="D25" s="104" t="s">
        <v>88</v>
      </c>
      <c r="E25" s="105">
        <v>5.78</v>
      </c>
      <c r="F25" s="105"/>
      <c r="G25" s="105">
        <v>5.78</v>
      </c>
      <c r="H25" s="105"/>
      <c r="I25" s="105"/>
      <c r="J25" s="105"/>
    </row>
    <row r="26" s="17" customFormat="1" ht="15" customHeight="1" spans="1:10">
      <c r="A26" s="40" t="s">
        <v>89</v>
      </c>
      <c r="B26" s="41"/>
      <c r="C26" s="41"/>
      <c r="D26" s="41" t="s">
        <v>90</v>
      </c>
      <c r="E26" s="42">
        <v>0.78</v>
      </c>
      <c r="F26" s="42"/>
      <c r="G26" s="42">
        <v>0.78</v>
      </c>
      <c r="H26" s="42"/>
      <c r="I26" s="42"/>
      <c r="J26" s="42"/>
    </row>
    <row r="27" s="17" customFormat="1" ht="15" customHeight="1" spans="1:10">
      <c r="A27" s="40" t="s">
        <v>91</v>
      </c>
      <c r="B27" s="41"/>
      <c r="C27" s="41"/>
      <c r="D27" s="41" t="s">
        <v>92</v>
      </c>
      <c r="E27" s="42">
        <v>5</v>
      </c>
      <c r="F27" s="42"/>
      <c r="G27" s="42">
        <v>5</v>
      </c>
      <c r="H27" s="42"/>
      <c r="I27" s="42"/>
      <c r="J27" s="42"/>
    </row>
    <row r="28" s="17" customFormat="1" ht="15" customHeight="1" spans="1:10">
      <c r="A28" s="103" t="s">
        <v>93</v>
      </c>
      <c r="B28" s="41"/>
      <c r="C28" s="41"/>
      <c r="D28" s="104" t="s">
        <v>94</v>
      </c>
      <c r="E28" s="105">
        <v>260.28</v>
      </c>
      <c r="F28" s="105"/>
      <c r="G28" s="105">
        <v>260.28</v>
      </c>
      <c r="H28" s="105"/>
      <c r="I28" s="105"/>
      <c r="J28" s="105"/>
    </row>
    <row r="29" s="17" customFormat="1" ht="15" customHeight="1" spans="1:10">
      <c r="A29" s="40" t="s">
        <v>95</v>
      </c>
      <c r="B29" s="41"/>
      <c r="C29" s="41"/>
      <c r="D29" s="41" t="s">
        <v>96</v>
      </c>
      <c r="E29" s="42">
        <v>260.28</v>
      </c>
      <c r="F29" s="42"/>
      <c r="G29" s="42">
        <v>260.28</v>
      </c>
      <c r="H29" s="42"/>
      <c r="I29" s="42"/>
      <c r="J29" s="42"/>
    </row>
    <row r="30" s="17" customFormat="1" ht="15" customHeight="1" spans="1:10">
      <c r="A30" s="103" t="s">
        <v>97</v>
      </c>
      <c r="B30" s="41"/>
      <c r="C30" s="41"/>
      <c r="D30" s="104" t="s">
        <v>98</v>
      </c>
      <c r="E30" s="105">
        <v>315.48</v>
      </c>
      <c r="F30" s="105"/>
      <c r="G30" s="105">
        <v>315.48</v>
      </c>
      <c r="H30" s="105"/>
      <c r="I30" s="105"/>
      <c r="J30" s="105"/>
    </row>
    <row r="31" s="17" customFormat="1" ht="15" customHeight="1" spans="1:10">
      <c r="A31" s="103" t="s">
        <v>99</v>
      </c>
      <c r="B31" s="41"/>
      <c r="C31" s="41"/>
      <c r="D31" s="104" t="s">
        <v>100</v>
      </c>
      <c r="E31" s="105">
        <v>305.81</v>
      </c>
      <c r="F31" s="105"/>
      <c r="G31" s="105">
        <v>305.81</v>
      </c>
      <c r="H31" s="105"/>
      <c r="I31" s="105"/>
      <c r="J31" s="105"/>
    </row>
    <row r="32" s="17" customFormat="1" ht="15" customHeight="1" spans="1:10">
      <c r="A32" s="40" t="s">
        <v>101</v>
      </c>
      <c r="B32" s="41"/>
      <c r="C32" s="41"/>
      <c r="D32" s="41" t="s">
        <v>102</v>
      </c>
      <c r="E32" s="42">
        <v>305.81</v>
      </c>
      <c r="F32" s="42"/>
      <c r="G32" s="42">
        <v>305.81</v>
      </c>
      <c r="H32" s="42"/>
      <c r="I32" s="42"/>
      <c r="J32" s="42"/>
    </row>
    <row r="33" s="17" customFormat="1" ht="15" customHeight="1" spans="1:10">
      <c r="A33" s="103" t="s">
        <v>103</v>
      </c>
      <c r="B33" s="41"/>
      <c r="C33" s="41"/>
      <c r="D33" s="104" t="s">
        <v>104</v>
      </c>
      <c r="E33" s="105">
        <v>9.67</v>
      </c>
      <c r="F33" s="105"/>
      <c r="G33" s="105">
        <v>9.67</v>
      </c>
      <c r="H33" s="105"/>
      <c r="I33" s="105"/>
      <c r="J33" s="105"/>
    </row>
    <row r="34" s="17" customFormat="1" ht="15" customHeight="1" spans="1:10">
      <c r="A34" s="40" t="s">
        <v>105</v>
      </c>
      <c r="B34" s="41"/>
      <c r="C34" s="41"/>
      <c r="D34" s="41" t="s">
        <v>106</v>
      </c>
      <c r="E34" s="42">
        <v>9.67</v>
      </c>
      <c r="F34" s="42"/>
      <c r="G34" s="42">
        <v>9.67</v>
      </c>
      <c r="H34" s="42"/>
      <c r="I34" s="42"/>
      <c r="J34" s="42"/>
    </row>
    <row r="35" s="17" customFormat="1" ht="15" customHeight="1" spans="1:10">
      <c r="A35" s="103" t="s">
        <v>107</v>
      </c>
      <c r="B35" s="41"/>
      <c r="C35" s="41"/>
      <c r="D35" s="104" t="s">
        <v>108</v>
      </c>
      <c r="E35" s="105">
        <v>63.36</v>
      </c>
      <c r="F35" s="105">
        <v>50.46</v>
      </c>
      <c r="G35" s="105">
        <v>12.89</v>
      </c>
      <c r="H35" s="105"/>
      <c r="I35" s="105"/>
      <c r="J35" s="105"/>
    </row>
    <row r="36" s="17" customFormat="1" ht="15" customHeight="1" spans="1:10">
      <c r="A36" s="103" t="s">
        <v>109</v>
      </c>
      <c r="B36" s="41"/>
      <c r="C36" s="41"/>
      <c r="D36" s="104" t="s">
        <v>110</v>
      </c>
      <c r="E36" s="105">
        <v>63.36</v>
      </c>
      <c r="F36" s="105">
        <v>50.46</v>
      </c>
      <c r="G36" s="105">
        <v>12.89</v>
      </c>
      <c r="H36" s="105"/>
      <c r="I36" s="105"/>
      <c r="J36" s="105"/>
    </row>
    <row r="37" s="17" customFormat="1" ht="15" customHeight="1" spans="1:10">
      <c r="A37" s="40" t="s">
        <v>111</v>
      </c>
      <c r="B37" s="41"/>
      <c r="C37" s="41"/>
      <c r="D37" s="41" t="s">
        <v>112</v>
      </c>
      <c r="E37" s="42">
        <v>50.46</v>
      </c>
      <c r="F37" s="42">
        <v>50.46</v>
      </c>
      <c r="G37" s="42"/>
      <c r="H37" s="42"/>
      <c r="I37" s="42"/>
      <c r="J37" s="42"/>
    </row>
    <row r="38" s="17" customFormat="1" ht="15" customHeight="1" spans="1:10">
      <c r="A38" s="40" t="s">
        <v>113</v>
      </c>
      <c r="B38" s="41"/>
      <c r="C38" s="41"/>
      <c r="D38" s="41" t="s">
        <v>114</v>
      </c>
      <c r="E38" s="42">
        <v>12.89</v>
      </c>
      <c r="F38" s="42"/>
      <c r="G38" s="42">
        <v>12.89</v>
      </c>
      <c r="H38" s="42"/>
      <c r="I38" s="42"/>
      <c r="J38" s="42"/>
    </row>
    <row r="39" s="17" customFormat="1" ht="15" customHeight="1" spans="1:10">
      <c r="A39" s="103" t="s">
        <v>115</v>
      </c>
      <c r="B39" s="41"/>
      <c r="C39" s="41"/>
      <c r="D39" s="104" t="s">
        <v>116</v>
      </c>
      <c r="E39" s="105">
        <v>693.9</v>
      </c>
      <c r="F39" s="105">
        <v>406.93</v>
      </c>
      <c r="G39" s="105">
        <v>286.97</v>
      </c>
      <c r="H39" s="105"/>
      <c r="I39" s="105"/>
      <c r="J39" s="105"/>
    </row>
    <row r="40" s="17" customFormat="1" ht="15" customHeight="1" spans="1:10">
      <c r="A40" s="103" t="s">
        <v>117</v>
      </c>
      <c r="B40" s="41"/>
      <c r="C40" s="41"/>
      <c r="D40" s="104" t="s">
        <v>118</v>
      </c>
      <c r="E40" s="105">
        <v>131.69</v>
      </c>
      <c r="F40" s="105">
        <v>131.69</v>
      </c>
      <c r="G40" s="105"/>
      <c r="H40" s="105"/>
      <c r="I40" s="105"/>
      <c r="J40" s="105"/>
    </row>
    <row r="41" s="17" customFormat="1" ht="15" customHeight="1" spans="1:10">
      <c r="A41" s="40" t="s">
        <v>119</v>
      </c>
      <c r="B41" s="41"/>
      <c r="C41" s="41"/>
      <c r="D41" s="41" t="s">
        <v>120</v>
      </c>
      <c r="E41" s="42">
        <v>131.69</v>
      </c>
      <c r="F41" s="42">
        <v>131.69</v>
      </c>
      <c r="G41" s="42"/>
      <c r="H41" s="42"/>
      <c r="I41" s="42"/>
      <c r="J41" s="42"/>
    </row>
    <row r="42" s="17" customFormat="1" ht="15" customHeight="1" spans="1:10">
      <c r="A42" s="103" t="s">
        <v>121</v>
      </c>
      <c r="B42" s="41"/>
      <c r="C42" s="41"/>
      <c r="D42" s="104" t="s">
        <v>122</v>
      </c>
      <c r="E42" s="105">
        <v>244.9</v>
      </c>
      <c r="F42" s="105">
        <v>244.9</v>
      </c>
      <c r="G42" s="105"/>
      <c r="H42" s="105"/>
      <c r="I42" s="105"/>
      <c r="J42" s="105"/>
    </row>
    <row r="43" s="17" customFormat="1" ht="15" customHeight="1" spans="1:10">
      <c r="A43" s="40" t="s">
        <v>123</v>
      </c>
      <c r="B43" s="41"/>
      <c r="C43" s="41"/>
      <c r="D43" s="41" t="s">
        <v>124</v>
      </c>
      <c r="E43" s="42">
        <v>93.16</v>
      </c>
      <c r="F43" s="42">
        <v>93.16</v>
      </c>
      <c r="G43" s="42"/>
      <c r="H43" s="42"/>
      <c r="I43" s="42"/>
      <c r="J43" s="42"/>
    </row>
    <row r="44" s="17" customFormat="1" ht="15" customHeight="1" spans="1:10">
      <c r="A44" s="40" t="s">
        <v>125</v>
      </c>
      <c r="B44" s="41"/>
      <c r="C44" s="41"/>
      <c r="D44" s="41" t="s">
        <v>126</v>
      </c>
      <c r="E44" s="42">
        <v>46.58</v>
      </c>
      <c r="F44" s="42">
        <v>46.58</v>
      </c>
      <c r="G44" s="42"/>
      <c r="H44" s="42"/>
      <c r="I44" s="42"/>
      <c r="J44" s="42"/>
    </row>
    <row r="45" s="17" customFormat="1" ht="15" customHeight="1" spans="1:10">
      <c r="A45" s="40" t="s">
        <v>127</v>
      </c>
      <c r="B45" s="41"/>
      <c r="C45" s="41"/>
      <c r="D45" s="41" t="s">
        <v>128</v>
      </c>
      <c r="E45" s="42">
        <v>105.16</v>
      </c>
      <c r="F45" s="42">
        <v>105.16</v>
      </c>
      <c r="G45" s="42"/>
      <c r="H45" s="42"/>
      <c r="I45" s="42"/>
      <c r="J45" s="42"/>
    </row>
    <row r="46" s="17" customFormat="1" ht="15" customHeight="1" spans="1:10">
      <c r="A46" s="103" t="s">
        <v>129</v>
      </c>
      <c r="B46" s="41"/>
      <c r="C46" s="41"/>
      <c r="D46" s="104" t="s">
        <v>130</v>
      </c>
      <c r="E46" s="105">
        <v>2.39</v>
      </c>
      <c r="F46" s="105"/>
      <c r="G46" s="105">
        <v>2.39</v>
      </c>
      <c r="H46" s="105"/>
      <c r="I46" s="105"/>
      <c r="J46" s="105"/>
    </row>
    <row r="47" s="17" customFormat="1" ht="15" customHeight="1" spans="1:10">
      <c r="A47" s="40" t="s">
        <v>131</v>
      </c>
      <c r="B47" s="41"/>
      <c r="C47" s="41"/>
      <c r="D47" s="41" t="s">
        <v>132</v>
      </c>
      <c r="E47" s="42">
        <v>2.39</v>
      </c>
      <c r="F47" s="42"/>
      <c r="G47" s="42">
        <v>2.39</v>
      </c>
      <c r="H47" s="42"/>
      <c r="I47" s="42"/>
      <c r="J47" s="42"/>
    </row>
    <row r="48" s="17" customFormat="1" ht="15" customHeight="1" spans="1:10">
      <c r="A48" s="103" t="s">
        <v>133</v>
      </c>
      <c r="B48" s="41"/>
      <c r="C48" s="41"/>
      <c r="D48" s="104" t="s">
        <v>134</v>
      </c>
      <c r="E48" s="105">
        <v>211.88</v>
      </c>
      <c r="F48" s="105"/>
      <c r="G48" s="105">
        <v>211.88</v>
      </c>
      <c r="H48" s="105"/>
      <c r="I48" s="105"/>
      <c r="J48" s="105"/>
    </row>
    <row r="49" s="17" customFormat="1" ht="15" customHeight="1" spans="1:10">
      <c r="A49" s="40" t="s">
        <v>135</v>
      </c>
      <c r="B49" s="41"/>
      <c r="C49" s="41"/>
      <c r="D49" s="41" t="s">
        <v>136</v>
      </c>
      <c r="E49" s="42">
        <v>17.64</v>
      </c>
      <c r="F49" s="42"/>
      <c r="G49" s="42">
        <v>17.64</v>
      </c>
      <c r="H49" s="42"/>
      <c r="I49" s="42"/>
      <c r="J49" s="42"/>
    </row>
    <row r="50" s="17" customFormat="1" ht="15" customHeight="1" spans="1:10">
      <c r="A50" s="40" t="s">
        <v>137</v>
      </c>
      <c r="B50" s="41"/>
      <c r="C50" s="41"/>
      <c r="D50" s="41" t="s">
        <v>138</v>
      </c>
      <c r="E50" s="42">
        <v>53.29</v>
      </c>
      <c r="F50" s="42"/>
      <c r="G50" s="42">
        <v>53.29</v>
      </c>
      <c r="H50" s="42"/>
      <c r="I50" s="42"/>
      <c r="J50" s="42"/>
    </row>
    <row r="51" s="17" customFormat="1" ht="15" customHeight="1" spans="1:10">
      <c r="A51" s="40" t="s">
        <v>139</v>
      </c>
      <c r="B51" s="41"/>
      <c r="C51" s="41"/>
      <c r="D51" s="41" t="s">
        <v>140</v>
      </c>
      <c r="E51" s="42">
        <v>111.57</v>
      </c>
      <c r="F51" s="42"/>
      <c r="G51" s="42">
        <v>111.57</v>
      </c>
      <c r="H51" s="42"/>
      <c r="I51" s="42"/>
      <c r="J51" s="42"/>
    </row>
    <row r="52" s="17" customFormat="1" ht="15" customHeight="1" spans="1:10">
      <c r="A52" s="40" t="s">
        <v>141</v>
      </c>
      <c r="B52" s="41"/>
      <c r="C52" s="41"/>
      <c r="D52" s="41" t="s">
        <v>142</v>
      </c>
      <c r="E52" s="42">
        <v>14.01</v>
      </c>
      <c r="F52" s="42"/>
      <c r="G52" s="42">
        <v>14.01</v>
      </c>
      <c r="H52" s="42"/>
      <c r="I52" s="42"/>
      <c r="J52" s="42"/>
    </row>
    <row r="53" s="17" customFormat="1" ht="15" customHeight="1" spans="1:10">
      <c r="A53" s="40" t="s">
        <v>143</v>
      </c>
      <c r="B53" s="41"/>
      <c r="C53" s="41"/>
      <c r="D53" s="41" t="s">
        <v>144</v>
      </c>
      <c r="E53" s="42">
        <v>5.03</v>
      </c>
      <c r="F53" s="42"/>
      <c r="G53" s="42">
        <v>5.03</v>
      </c>
      <c r="H53" s="42"/>
      <c r="I53" s="42"/>
      <c r="J53" s="42"/>
    </row>
    <row r="54" s="17" customFormat="1" ht="15" customHeight="1" spans="1:10">
      <c r="A54" s="40" t="s">
        <v>145</v>
      </c>
      <c r="B54" s="41"/>
      <c r="C54" s="41"/>
      <c r="D54" s="41" t="s">
        <v>146</v>
      </c>
      <c r="E54" s="42">
        <v>10.34</v>
      </c>
      <c r="F54" s="42"/>
      <c r="G54" s="42">
        <v>10.34</v>
      </c>
      <c r="H54" s="42"/>
      <c r="I54" s="42"/>
      <c r="J54" s="42"/>
    </row>
    <row r="55" s="17" customFormat="1" ht="15" customHeight="1" spans="1:10">
      <c r="A55" s="103" t="s">
        <v>147</v>
      </c>
      <c r="B55" s="41"/>
      <c r="C55" s="41"/>
      <c r="D55" s="104" t="s">
        <v>148</v>
      </c>
      <c r="E55" s="105">
        <v>3.04</v>
      </c>
      <c r="F55" s="105"/>
      <c r="G55" s="105">
        <v>3.04</v>
      </c>
      <c r="H55" s="105"/>
      <c r="I55" s="105"/>
      <c r="J55" s="105"/>
    </row>
    <row r="56" s="17" customFormat="1" ht="15" customHeight="1" spans="1:10">
      <c r="A56" s="40" t="s">
        <v>149</v>
      </c>
      <c r="B56" s="41"/>
      <c r="C56" s="41"/>
      <c r="D56" s="41" t="s">
        <v>150</v>
      </c>
      <c r="E56" s="42">
        <v>3.04</v>
      </c>
      <c r="F56" s="42"/>
      <c r="G56" s="42">
        <v>3.04</v>
      </c>
      <c r="H56" s="42"/>
      <c r="I56" s="42"/>
      <c r="J56" s="42"/>
    </row>
    <row r="57" s="17" customFormat="1" ht="15" customHeight="1" spans="1:10">
      <c r="A57" s="103" t="s">
        <v>151</v>
      </c>
      <c r="B57" s="41"/>
      <c r="C57" s="41"/>
      <c r="D57" s="104" t="s">
        <v>152</v>
      </c>
      <c r="E57" s="105">
        <v>30.94</v>
      </c>
      <c r="F57" s="105"/>
      <c r="G57" s="105">
        <v>30.94</v>
      </c>
      <c r="H57" s="105"/>
      <c r="I57" s="105"/>
      <c r="J57" s="105"/>
    </row>
    <row r="58" s="17" customFormat="1" ht="15" customHeight="1" spans="1:10">
      <c r="A58" s="40" t="s">
        <v>153</v>
      </c>
      <c r="B58" s="41"/>
      <c r="C58" s="41"/>
      <c r="D58" s="41" t="s">
        <v>154</v>
      </c>
      <c r="E58" s="42">
        <v>28.06</v>
      </c>
      <c r="F58" s="42"/>
      <c r="G58" s="42">
        <v>28.06</v>
      </c>
      <c r="H58" s="42"/>
      <c r="I58" s="42"/>
      <c r="J58" s="42"/>
    </row>
    <row r="59" s="17" customFormat="1" ht="15" customHeight="1" spans="1:10">
      <c r="A59" s="40" t="s">
        <v>155</v>
      </c>
      <c r="B59" s="41"/>
      <c r="C59" s="41"/>
      <c r="D59" s="41" t="s">
        <v>156</v>
      </c>
      <c r="E59" s="42">
        <v>2.88</v>
      </c>
      <c r="F59" s="42"/>
      <c r="G59" s="42">
        <v>2.88</v>
      </c>
      <c r="H59" s="42"/>
      <c r="I59" s="42"/>
      <c r="J59" s="42"/>
    </row>
    <row r="60" s="17" customFormat="1" ht="15" customHeight="1" spans="1:10">
      <c r="A60" s="103" t="s">
        <v>157</v>
      </c>
      <c r="B60" s="41"/>
      <c r="C60" s="41"/>
      <c r="D60" s="104" t="s">
        <v>158</v>
      </c>
      <c r="E60" s="105">
        <v>22.09</v>
      </c>
      <c r="F60" s="105"/>
      <c r="G60" s="105">
        <v>22.09</v>
      </c>
      <c r="H60" s="105"/>
      <c r="I60" s="105"/>
      <c r="J60" s="105"/>
    </row>
    <row r="61" s="17" customFormat="1" ht="15" customHeight="1" spans="1:10">
      <c r="A61" s="40" t="s">
        <v>159</v>
      </c>
      <c r="B61" s="41"/>
      <c r="C61" s="41"/>
      <c r="D61" s="41" t="s">
        <v>160</v>
      </c>
      <c r="E61" s="42">
        <v>22.09</v>
      </c>
      <c r="F61" s="42"/>
      <c r="G61" s="42">
        <v>22.09</v>
      </c>
      <c r="H61" s="42"/>
      <c r="I61" s="42"/>
      <c r="J61" s="42"/>
    </row>
    <row r="62" s="17" customFormat="1" ht="15" customHeight="1" spans="1:10">
      <c r="A62" s="103" t="s">
        <v>161</v>
      </c>
      <c r="B62" s="41"/>
      <c r="C62" s="41"/>
      <c r="D62" s="104" t="s">
        <v>162</v>
      </c>
      <c r="E62" s="105">
        <v>10.46</v>
      </c>
      <c r="F62" s="105"/>
      <c r="G62" s="105">
        <v>10.46</v>
      </c>
      <c r="H62" s="105"/>
      <c r="I62" s="105"/>
      <c r="J62" s="105"/>
    </row>
    <row r="63" s="17" customFormat="1" ht="15" customHeight="1" spans="1:10">
      <c r="A63" s="40" t="s">
        <v>163</v>
      </c>
      <c r="B63" s="41"/>
      <c r="C63" s="41"/>
      <c r="D63" s="41" t="s">
        <v>164</v>
      </c>
      <c r="E63" s="42">
        <v>9.49</v>
      </c>
      <c r="F63" s="42"/>
      <c r="G63" s="42">
        <v>9.49</v>
      </c>
      <c r="H63" s="42"/>
      <c r="I63" s="42"/>
      <c r="J63" s="42"/>
    </row>
    <row r="64" s="17" customFormat="1" ht="15" customHeight="1" spans="1:10">
      <c r="A64" s="40" t="s">
        <v>165</v>
      </c>
      <c r="B64" s="41"/>
      <c r="C64" s="41"/>
      <c r="D64" s="41" t="s">
        <v>166</v>
      </c>
      <c r="E64" s="42">
        <v>0.97</v>
      </c>
      <c r="F64" s="42"/>
      <c r="G64" s="42">
        <v>0.97</v>
      </c>
      <c r="H64" s="42"/>
      <c r="I64" s="42"/>
      <c r="J64" s="42"/>
    </row>
    <row r="65" s="17" customFormat="1" ht="15" customHeight="1" spans="1:10">
      <c r="A65" s="103" t="s">
        <v>167</v>
      </c>
      <c r="B65" s="41"/>
      <c r="C65" s="41"/>
      <c r="D65" s="104" t="s">
        <v>168</v>
      </c>
      <c r="E65" s="105">
        <v>1.49</v>
      </c>
      <c r="F65" s="105"/>
      <c r="G65" s="105">
        <v>1.49</v>
      </c>
      <c r="H65" s="105"/>
      <c r="I65" s="105"/>
      <c r="J65" s="105"/>
    </row>
    <row r="66" s="17" customFormat="1" ht="15" customHeight="1" spans="1:10">
      <c r="A66" s="40" t="s">
        <v>169</v>
      </c>
      <c r="B66" s="41"/>
      <c r="C66" s="41"/>
      <c r="D66" s="41" t="s">
        <v>170</v>
      </c>
      <c r="E66" s="42">
        <v>1.49</v>
      </c>
      <c r="F66" s="42"/>
      <c r="G66" s="42">
        <v>1.49</v>
      </c>
      <c r="H66" s="42"/>
      <c r="I66" s="42"/>
      <c r="J66" s="42"/>
    </row>
    <row r="67" s="17" customFormat="1" ht="15" customHeight="1" spans="1:10">
      <c r="A67" s="103" t="s">
        <v>171</v>
      </c>
      <c r="B67" s="41"/>
      <c r="C67" s="41"/>
      <c r="D67" s="104" t="s">
        <v>172</v>
      </c>
      <c r="E67" s="105">
        <v>35.02</v>
      </c>
      <c r="F67" s="105">
        <v>30.34</v>
      </c>
      <c r="G67" s="105">
        <v>4.68</v>
      </c>
      <c r="H67" s="105"/>
      <c r="I67" s="105"/>
      <c r="J67" s="105"/>
    </row>
    <row r="68" s="17" customFormat="1" ht="15" customHeight="1" spans="1:10">
      <c r="A68" s="40" t="s">
        <v>173</v>
      </c>
      <c r="B68" s="41"/>
      <c r="C68" s="41"/>
      <c r="D68" s="41" t="s">
        <v>74</v>
      </c>
      <c r="E68" s="42">
        <v>30.34</v>
      </c>
      <c r="F68" s="42">
        <v>30.34</v>
      </c>
      <c r="G68" s="42"/>
      <c r="H68" s="42"/>
      <c r="I68" s="42"/>
      <c r="J68" s="42"/>
    </row>
    <row r="69" s="17" customFormat="1" ht="15" customHeight="1" spans="1:10">
      <c r="A69" s="40" t="s">
        <v>174</v>
      </c>
      <c r="B69" s="41"/>
      <c r="C69" s="41"/>
      <c r="D69" s="41" t="s">
        <v>175</v>
      </c>
      <c r="E69" s="42">
        <v>4.68</v>
      </c>
      <c r="F69" s="42"/>
      <c r="G69" s="42">
        <v>4.68</v>
      </c>
      <c r="H69" s="42"/>
      <c r="I69" s="42"/>
      <c r="J69" s="42"/>
    </row>
    <row r="70" s="17" customFormat="1" ht="15" customHeight="1" spans="1:10">
      <c r="A70" s="103" t="s">
        <v>176</v>
      </c>
      <c r="B70" s="41"/>
      <c r="C70" s="41"/>
      <c r="D70" s="104" t="s">
        <v>177</v>
      </c>
      <c r="E70" s="105">
        <v>97.06</v>
      </c>
      <c r="F70" s="105">
        <v>58.22</v>
      </c>
      <c r="G70" s="105">
        <v>38.84</v>
      </c>
      <c r="H70" s="105"/>
      <c r="I70" s="105"/>
      <c r="J70" s="105"/>
    </row>
    <row r="71" s="17" customFormat="1" ht="15" customHeight="1" spans="1:10">
      <c r="A71" s="103" t="s">
        <v>178</v>
      </c>
      <c r="B71" s="41"/>
      <c r="C71" s="41"/>
      <c r="D71" s="104" t="s">
        <v>179</v>
      </c>
      <c r="E71" s="105">
        <v>25.69</v>
      </c>
      <c r="F71" s="105"/>
      <c r="G71" s="105">
        <v>25.69</v>
      </c>
      <c r="H71" s="105"/>
      <c r="I71" s="105"/>
      <c r="J71" s="105"/>
    </row>
    <row r="72" s="17" customFormat="1" ht="15" customHeight="1" spans="1:10">
      <c r="A72" s="40" t="s">
        <v>180</v>
      </c>
      <c r="B72" s="41"/>
      <c r="C72" s="41"/>
      <c r="D72" s="41" t="s">
        <v>181</v>
      </c>
      <c r="E72" s="42">
        <v>25.69</v>
      </c>
      <c r="F72" s="42"/>
      <c r="G72" s="42">
        <v>25.69</v>
      </c>
      <c r="H72" s="42"/>
      <c r="I72" s="42"/>
      <c r="J72" s="42"/>
    </row>
    <row r="73" s="17" customFormat="1" ht="15" customHeight="1" spans="1:10">
      <c r="A73" s="103" t="s">
        <v>182</v>
      </c>
      <c r="B73" s="41"/>
      <c r="C73" s="41"/>
      <c r="D73" s="104" t="s">
        <v>183</v>
      </c>
      <c r="E73" s="105">
        <v>58.22</v>
      </c>
      <c r="F73" s="105">
        <v>58.22</v>
      </c>
      <c r="G73" s="105"/>
      <c r="H73" s="105"/>
      <c r="I73" s="105"/>
      <c r="J73" s="105"/>
    </row>
    <row r="74" s="17" customFormat="1" ht="15" customHeight="1" spans="1:10">
      <c r="A74" s="40" t="s">
        <v>184</v>
      </c>
      <c r="B74" s="41"/>
      <c r="C74" s="41"/>
      <c r="D74" s="41" t="s">
        <v>185</v>
      </c>
      <c r="E74" s="42">
        <v>32.02</v>
      </c>
      <c r="F74" s="42">
        <v>32.02</v>
      </c>
      <c r="G74" s="42"/>
      <c r="H74" s="42"/>
      <c r="I74" s="42"/>
      <c r="J74" s="42"/>
    </row>
    <row r="75" s="17" customFormat="1" ht="15" customHeight="1" spans="1:10">
      <c r="A75" s="40" t="s">
        <v>186</v>
      </c>
      <c r="B75" s="41"/>
      <c r="C75" s="41"/>
      <c r="D75" s="41" t="s">
        <v>187</v>
      </c>
      <c r="E75" s="42">
        <v>26.2</v>
      </c>
      <c r="F75" s="42">
        <v>26.2</v>
      </c>
      <c r="G75" s="42"/>
      <c r="H75" s="42"/>
      <c r="I75" s="42"/>
      <c r="J75" s="42"/>
    </row>
    <row r="76" s="17" customFormat="1" ht="15" customHeight="1" spans="1:10">
      <c r="A76" s="103" t="s">
        <v>188</v>
      </c>
      <c r="B76" s="41"/>
      <c r="C76" s="41"/>
      <c r="D76" s="104" t="s">
        <v>189</v>
      </c>
      <c r="E76" s="105">
        <v>13.15</v>
      </c>
      <c r="F76" s="105"/>
      <c r="G76" s="105">
        <v>13.15</v>
      </c>
      <c r="H76" s="105"/>
      <c r="I76" s="105"/>
      <c r="J76" s="105"/>
    </row>
    <row r="77" s="17" customFormat="1" ht="15" customHeight="1" spans="1:10">
      <c r="A77" s="40" t="s">
        <v>190</v>
      </c>
      <c r="B77" s="41"/>
      <c r="C77" s="41"/>
      <c r="D77" s="41" t="s">
        <v>191</v>
      </c>
      <c r="E77" s="42">
        <v>13.15</v>
      </c>
      <c r="F77" s="42"/>
      <c r="G77" s="42">
        <v>13.15</v>
      </c>
      <c r="H77" s="42"/>
      <c r="I77" s="42"/>
      <c r="J77" s="42"/>
    </row>
    <row r="78" s="17" customFormat="1" ht="15" customHeight="1" spans="1:10">
      <c r="A78" s="103" t="s">
        <v>192</v>
      </c>
      <c r="B78" s="41"/>
      <c r="C78" s="41"/>
      <c r="D78" s="104" t="s">
        <v>193</v>
      </c>
      <c r="E78" s="105">
        <v>937.51</v>
      </c>
      <c r="F78" s="105">
        <v>148.2</v>
      </c>
      <c r="G78" s="105">
        <v>789.31</v>
      </c>
      <c r="H78" s="105"/>
      <c r="I78" s="105"/>
      <c r="J78" s="105"/>
    </row>
    <row r="79" s="17" customFormat="1" ht="15" customHeight="1" spans="1:10">
      <c r="A79" s="103" t="s">
        <v>194</v>
      </c>
      <c r="B79" s="41"/>
      <c r="C79" s="41"/>
      <c r="D79" s="104" t="s">
        <v>195</v>
      </c>
      <c r="E79" s="105">
        <v>359.12</v>
      </c>
      <c r="F79" s="105">
        <v>148.2</v>
      </c>
      <c r="G79" s="105">
        <v>210.92</v>
      </c>
      <c r="H79" s="105"/>
      <c r="I79" s="105"/>
      <c r="J79" s="105"/>
    </row>
    <row r="80" s="17" customFormat="1" ht="15" customHeight="1" spans="1:10">
      <c r="A80" s="40" t="s">
        <v>196</v>
      </c>
      <c r="B80" s="41"/>
      <c r="C80" s="41"/>
      <c r="D80" s="41" t="s">
        <v>197</v>
      </c>
      <c r="E80" s="42">
        <v>359.12</v>
      </c>
      <c r="F80" s="42">
        <v>148.2</v>
      </c>
      <c r="G80" s="42">
        <v>210.92</v>
      </c>
      <c r="H80" s="42"/>
      <c r="I80" s="42"/>
      <c r="J80" s="42"/>
    </row>
    <row r="81" s="17" customFormat="1" ht="15" customHeight="1" spans="1:10">
      <c r="A81" s="103" t="s">
        <v>198</v>
      </c>
      <c r="B81" s="41"/>
      <c r="C81" s="41"/>
      <c r="D81" s="104" t="s">
        <v>199</v>
      </c>
      <c r="E81" s="105">
        <v>154.31</v>
      </c>
      <c r="F81" s="105"/>
      <c r="G81" s="105">
        <v>154.31</v>
      </c>
      <c r="H81" s="105"/>
      <c r="I81" s="105"/>
      <c r="J81" s="105"/>
    </row>
    <row r="82" s="17" customFormat="1" ht="15" customHeight="1" spans="1:10">
      <c r="A82" s="40" t="s">
        <v>200</v>
      </c>
      <c r="B82" s="41"/>
      <c r="C82" s="41"/>
      <c r="D82" s="41" t="s">
        <v>201</v>
      </c>
      <c r="E82" s="42">
        <v>154.31</v>
      </c>
      <c r="F82" s="42"/>
      <c r="G82" s="42">
        <v>154.31</v>
      </c>
      <c r="H82" s="42"/>
      <c r="I82" s="42"/>
      <c r="J82" s="42"/>
    </row>
    <row r="83" s="17" customFormat="1" ht="15" customHeight="1" spans="1:10">
      <c r="A83" s="103" t="s">
        <v>202</v>
      </c>
      <c r="B83" s="41"/>
      <c r="C83" s="41"/>
      <c r="D83" s="104" t="s">
        <v>203</v>
      </c>
      <c r="E83" s="105">
        <v>11.6</v>
      </c>
      <c r="F83" s="105"/>
      <c r="G83" s="105">
        <v>11.6</v>
      </c>
      <c r="H83" s="105"/>
      <c r="I83" s="105"/>
      <c r="J83" s="105"/>
    </row>
    <row r="84" s="17" customFormat="1" ht="15" customHeight="1" spans="1:10">
      <c r="A84" s="40" t="s">
        <v>204</v>
      </c>
      <c r="B84" s="41"/>
      <c r="C84" s="41"/>
      <c r="D84" s="41" t="s">
        <v>205</v>
      </c>
      <c r="E84" s="42">
        <v>11.6</v>
      </c>
      <c r="F84" s="42"/>
      <c r="G84" s="42">
        <v>11.6</v>
      </c>
      <c r="H84" s="42"/>
      <c r="I84" s="42"/>
      <c r="J84" s="42"/>
    </row>
    <row r="85" s="17" customFormat="1" ht="15" customHeight="1" spans="1:10">
      <c r="A85" s="103" t="s">
        <v>206</v>
      </c>
      <c r="B85" s="41"/>
      <c r="C85" s="41"/>
      <c r="D85" s="106" t="s">
        <v>207</v>
      </c>
      <c r="E85" s="105">
        <v>122.14</v>
      </c>
      <c r="F85" s="105"/>
      <c r="G85" s="105">
        <v>122.14</v>
      </c>
      <c r="H85" s="105"/>
      <c r="I85" s="105"/>
      <c r="J85" s="105"/>
    </row>
    <row r="86" s="17" customFormat="1" ht="15" customHeight="1" spans="1:10">
      <c r="A86" s="40" t="s">
        <v>208</v>
      </c>
      <c r="B86" s="41"/>
      <c r="C86" s="41"/>
      <c r="D86" s="41" t="s">
        <v>209</v>
      </c>
      <c r="E86" s="42">
        <v>55</v>
      </c>
      <c r="F86" s="42"/>
      <c r="G86" s="42">
        <v>55</v>
      </c>
      <c r="H86" s="42"/>
      <c r="I86" s="42"/>
      <c r="J86" s="42"/>
    </row>
    <row r="87" s="17" customFormat="1" ht="15" customHeight="1" spans="1:10">
      <c r="A87" s="40" t="s">
        <v>210</v>
      </c>
      <c r="B87" s="41"/>
      <c r="C87" s="41"/>
      <c r="D87" s="41" t="s">
        <v>211</v>
      </c>
      <c r="E87" s="42">
        <v>67.14</v>
      </c>
      <c r="F87" s="42"/>
      <c r="G87" s="42">
        <v>67.14</v>
      </c>
      <c r="H87" s="42"/>
      <c r="I87" s="42"/>
      <c r="J87" s="42"/>
    </row>
    <row r="88" s="17" customFormat="1" ht="15" customHeight="1" spans="1:10">
      <c r="A88" s="103" t="s">
        <v>212</v>
      </c>
      <c r="B88" s="41"/>
      <c r="C88" s="41"/>
      <c r="D88" s="104" t="s">
        <v>213</v>
      </c>
      <c r="E88" s="105">
        <v>290.34</v>
      </c>
      <c r="F88" s="105"/>
      <c r="G88" s="105">
        <v>290.34</v>
      </c>
      <c r="H88" s="105"/>
      <c r="I88" s="105"/>
      <c r="J88" s="105"/>
    </row>
    <row r="89" s="17" customFormat="1" ht="15" customHeight="1" spans="1:10">
      <c r="A89" s="40" t="s">
        <v>214</v>
      </c>
      <c r="B89" s="41"/>
      <c r="C89" s="41"/>
      <c r="D89" s="41" t="s">
        <v>215</v>
      </c>
      <c r="E89" s="42">
        <v>290.34</v>
      </c>
      <c r="F89" s="42"/>
      <c r="G89" s="42">
        <v>290.34</v>
      </c>
      <c r="H89" s="42"/>
      <c r="I89" s="42"/>
      <c r="J89" s="42"/>
    </row>
    <row r="90" s="17" customFormat="1" ht="15" customHeight="1" spans="1:10">
      <c r="A90" s="103" t="s">
        <v>216</v>
      </c>
      <c r="B90" s="41"/>
      <c r="C90" s="41"/>
      <c r="D90" s="104" t="s">
        <v>217</v>
      </c>
      <c r="E90" s="105">
        <v>860.56</v>
      </c>
      <c r="F90" s="105">
        <v>53.89</v>
      </c>
      <c r="G90" s="105">
        <v>806.67</v>
      </c>
      <c r="H90" s="105"/>
      <c r="I90" s="105"/>
      <c r="J90" s="105"/>
    </row>
    <row r="91" s="17" customFormat="1" ht="15" customHeight="1" spans="1:10">
      <c r="A91" s="103" t="s">
        <v>218</v>
      </c>
      <c r="B91" s="41"/>
      <c r="C91" s="41"/>
      <c r="D91" s="104" t="s">
        <v>219</v>
      </c>
      <c r="E91" s="105">
        <v>168.36</v>
      </c>
      <c r="F91" s="105">
        <v>53.89</v>
      </c>
      <c r="G91" s="105">
        <v>114.47</v>
      </c>
      <c r="H91" s="105"/>
      <c r="I91" s="105"/>
      <c r="J91" s="105"/>
    </row>
    <row r="92" s="17" customFormat="1" ht="15" customHeight="1" spans="1:10">
      <c r="A92" s="40" t="s">
        <v>220</v>
      </c>
      <c r="B92" s="41"/>
      <c r="C92" s="41"/>
      <c r="D92" s="41" t="s">
        <v>74</v>
      </c>
      <c r="E92" s="42">
        <v>53.89</v>
      </c>
      <c r="F92" s="42">
        <v>53.89</v>
      </c>
      <c r="G92" s="42"/>
      <c r="H92" s="42"/>
      <c r="I92" s="42"/>
      <c r="J92" s="42"/>
    </row>
    <row r="93" s="17" customFormat="1" ht="15" customHeight="1" spans="1:10">
      <c r="A93" s="40" t="s">
        <v>221</v>
      </c>
      <c r="B93" s="41"/>
      <c r="C93" s="41"/>
      <c r="D93" s="41" t="s">
        <v>222</v>
      </c>
      <c r="E93" s="42">
        <v>10</v>
      </c>
      <c r="F93" s="42"/>
      <c r="G93" s="42">
        <v>10</v>
      </c>
      <c r="H93" s="42"/>
      <c r="I93" s="42"/>
      <c r="J93" s="42"/>
    </row>
    <row r="94" s="17" customFormat="1" ht="15" customHeight="1" spans="1:10">
      <c r="A94" s="40" t="s">
        <v>223</v>
      </c>
      <c r="B94" s="41"/>
      <c r="C94" s="41"/>
      <c r="D94" s="41" t="s">
        <v>224</v>
      </c>
      <c r="E94" s="42">
        <v>13</v>
      </c>
      <c r="F94" s="42"/>
      <c r="G94" s="42">
        <v>13</v>
      </c>
      <c r="H94" s="42"/>
      <c r="I94" s="42"/>
      <c r="J94" s="42"/>
    </row>
    <row r="95" s="17" customFormat="1" ht="15" customHeight="1" spans="1:10">
      <c r="A95" s="40" t="s">
        <v>225</v>
      </c>
      <c r="B95" s="41"/>
      <c r="C95" s="41"/>
      <c r="D95" s="41" t="s">
        <v>226</v>
      </c>
      <c r="E95" s="42">
        <v>64.47</v>
      </c>
      <c r="F95" s="42"/>
      <c r="G95" s="42">
        <v>64.47</v>
      </c>
      <c r="H95" s="42"/>
      <c r="I95" s="42"/>
      <c r="J95" s="42"/>
    </row>
    <row r="96" s="17" customFormat="1" ht="15" customHeight="1" spans="1:10">
      <c r="A96" s="40" t="s">
        <v>227</v>
      </c>
      <c r="B96" s="41"/>
      <c r="C96" s="41"/>
      <c r="D96" s="41" t="s">
        <v>228</v>
      </c>
      <c r="E96" s="42">
        <v>27</v>
      </c>
      <c r="F96" s="42"/>
      <c r="G96" s="42">
        <v>27</v>
      </c>
      <c r="H96" s="42"/>
      <c r="I96" s="42"/>
      <c r="J96" s="42"/>
    </row>
    <row r="97" s="17" customFormat="1" ht="15" customHeight="1" spans="1:10">
      <c r="A97" s="103" t="s">
        <v>229</v>
      </c>
      <c r="B97" s="41"/>
      <c r="C97" s="41"/>
      <c r="D97" s="104" t="s">
        <v>230</v>
      </c>
      <c r="E97" s="105">
        <v>1.5</v>
      </c>
      <c r="F97" s="105"/>
      <c r="G97" s="105">
        <v>1.5</v>
      </c>
      <c r="H97" s="105"/>
      <c r="I97" s="105"/>
      <c r="J97" s="105"/>
    </row>
    <row r="98" s="17" customFormat="1" ht="15" customHeight="1" spans="1:10">
      <c r="A98" s="40" t="s">
        <v>231</v>
      </c>
      <c r="B98" s="41"/>
      <c r="C98" s="41"/>
      <c r="D98" s="41" t="s">
        <v>232</v>
      </c>
      <c r="E98" s="42">
        <v>1.5</v>
      </c>
      <c r="F98" s="42"/>
      <c r="G98" s="42">
        <v>1.5</v>
      </c>
      <c r="H98" s="42"/>
      <c r="I98" s="42"/>
      <c r="J98" s="42"/>
    </row>
    <row r="99" s="17" customFormat="1" ht="15" customHeight="1" spans="1:10">
      <c r="A99" s="103" t="s">
        <v>233</v>
      </c>
      <c r="B99" s="41"/>
      <c r="C99" s="41"/>
      <c r="D99" s="104" t="s">
        <v>234</v>
      </c>
      <c r="E99" s="105">
        <v>25.36</v>
      </c>
      <c r="F99" s="105"/>
      <c r="G99" s="105">
        <v>25.36</v>
      </c>
      <c r="H99" s="105"/>
      <c r="I99" s="105"/>
      <c r="J99" s="105"/>
    </row>
    <row r="100" s="17" customFormat="1" ht="15" customHeight="1" spans="1:10">
      <c r="A100" s="40" t="s">
        <v>235</v>
      </c>
      <c r="B100" s="41"/>
      <c r="C100" s="41"/>
      <c r="D100" s="41" t="s">
        <v>236</v>
      </c>
      <c r="E100" s="42">
        <v>6</v>
      </c>
      <c r="F100" s="42"/>
      <c r="G100" s="42">
        <v>6</v>
      </c>
      <c r="H100" s="42"/>
      <c r="I100" s="42"/>
      <c r="J100" s="42"/>
    </row>
    <row r="101" s="17" customFormat="1" ht="15" customHeight="1" spans="1:10">
      <c r="A101" s="40" t="s">
        <v>237</v>
      </c>
      <c r="B101" s="41"/>
      <c r="C101" s="41"/>
      <c r="D101" s="41" t="s">
        <v>238</v>
      </c>
      <c r="E101" s="42">
        <v>13.29</v>
      </c>
      <c r="F101" s="42"/>
      <c r="G101" s="42">
        <v>13.29</v>
      </c>
      <c r="H101" s="42"/>
      <c r="I101" s="42"/>
      <c r="J101" s="42"/>
    </row>
    <row r="102" s="17" customFormat="1" ht="15" customHeight="1" spans="1:10">
      <c r="A102" s="40" t="s">
        <v>239</v>
      </c>
      <c r="B102" s="41"/>
      <c r="C102" s="41"/>
      <c r="D102" s="41" t="s">
        <v>240</v>
      </c>
      <c r="E102" s="42">
        <v>6.07</v>
      </c>
      <c r="F102" s="42"/>
      <c r="G102" s="42">
        <v>6.07</v>
      </c>
      <c r="H102" s="42"/>
      <c r="I102" s="42"/>
      <c r="J102" s="42"/>
    </row>
    <row r="103" s="17" customFormat="1" ht="15" customHeight="1" spans="1:10">
      <c r="A103" s="103" t="s">
        <v>241</v>
      </c>
      <c r="B103" s="41"/>
      <c r="C103" s="41"/>
      <c r="D103" s="104" t="s">
        <v>242</v>
      </c>
      <c r="E103" s="105">
        <v>62.02</v>
      </c>
      <c r="F103" s="105"/>
      <c r="G103" s="105">
        <v>62.02</v>
      </c>
      <c r="H103" s="105"/>
      <c r="I103" s="105"/>
      <c r="J103" s="105"/>
    </row>
    <row r="104" s="17" customFormat="1" ht="15" customHeight="1" spans="1:10">
      <c r="A104" s="40" t="s">
        <v>243</v>
      </c>
      <c r="B104" s="41"/>
      <c r="C104" s="41"/>
      <c r="D104" s="41" t="s">
        <v>244</v>
      </c>
      <c r="E104" s="42">
        <v>46.7</v>
      </c>
      <c r="F104" s="42"/>
      <c r="G104" s="42">
        <v>46.7</v>
      </c>
      <c r="H104" s="42"/>
      <c r="I104" s="42"/>
      <c r="J104" s="42"/>
    </row>
    <row r="105" s="17" customFormat="1" ht="15" customHeight="1" spans="1:10">
      <c r="A105" s="40" t="s">
        <v>245</v>
      </c>
      <c r="B105" s="41"/>
      <c r="C105" s="41"/>
      <c r="D105" s="41" t="s">
        <v>246</v>
      </c>
      <c r="E105" s="42">
        <v>15.32</v>
      </c>
      <c r="F105" s="42"/>
      <c r="G105" s="42">
        <v>15.32</v>
      </c>
      <c r="H105" s="42"/>
      <c r="I105" s="42"/>
      <c r="J105" s="42"/>
    </row>
    <row r="106" s="17" customFormat="1" ht="15" customHeight="1" spans="1:10">
      <c r="A106" s="103" t="s">
        <v>247</v>
      </c>
      <c r="B106" s="41"/>
      <c r="C106" s="41"/>
      <c r="D106" s="104" t="s">
        <v>248</v>
      </c>
      <c r="E106" s="105">
        <v>578.66</v>
      </c>
      <c r="F106" s="105"/>
      <c r="G106" s="105">
        <v>578.66</v>
      </c>
      <c r="H106" s="105"/>
      <c r="I106" s="105"/>
      <c r="J106" s="105"/>
    </row>
    <row r="107" s="17" customFormat="1" ht="15" customHeight="1" spans="1:10">
      <c r="A107" s="40" t="s">
        <v>249</v>
      </c>
      <c r="B107" s="41"/>
      <c r="C107" s="41"/>
      <c r="D107" s="41" t="s">
        <v>250</v>
      </c>
      <c r="E107" s="42">
        <v>578.66</v>
      </c>
      <c r="F107" s="42"/>
      <c r="G107" s="42">
        <v>578.66</v>
      </c>
      <c r="H107" s="42"/>
      <c r="I107" s="42"/>
      <c r="J107" s="42"/>
    </row>
    <row r="108" s="17" customFormat="1" ht="15" customHeight="1" spans="1:10">
      <c r="A108" s="103" t="s">
        <v>251</v>
      </c>
      <c r="B108" s="41"/>
      <c r="C108" s="41"/>
      <c r="D108" s="104" t="s">
        <v>252</v>
      </c>
      <c r="E108" s="105">
        <v>24.66</v>
      </c>
      <c r="F108" s="105"/>
      <c r="G108" s="105">
        <v>24.66</v>
      </c>
      <c r="H108" s="105"/>
      <c r="I108" s="105"/>
      <c r="J108" s="105"/>
    </row>
    <row r="109" s="17" customFormat="1" ht="15" customHeight="1" spans="1:10">
      <c r="A109" s="40" t="s">
        <v>253</v>
      </c>
      <c r="B109" s="41"/>
      <c r="C109" s="41"/>
      <c r="D109" s="41" t="s">
        <v>254</v>
      </c>
      <c r="E109" s="42">
        <v>4.71</v>
      </c>
      <c r="F109" s="42"/>
      <c r="G109" s="42">
        <v>4.71</v>
      </c>
      <c r="H109" s="42"/>
      <c r="I109" s="42"/>
      <c r="J109" s="42"/>
    </row>
    <row r="110" s="17" customFormat="1" ht="15" customHeight="1" spans="1:10">
      <c r="A110" s="40" t="s">
        <v>255</v>
      </c>
      <c r="B110" s="41"/>
      <c r="C110" s="41"/>
      <c r="D110" s="41" t="s">
        <v>256</v>
      </c>
      <c r="E110" s="42">
        <v>19.95</v>
      </c>
      <c r="F110" s="42"/>
      <c r="G110" s="42">
        <v>19.95</v>
      </c>
      <c r="H110" s="42"/>
      <c r="I110" s="42"/>
      <c r="J110" s="42"/>
    </row>
    <row r="111" s="17" customFormat="1" ht="15" customHeight="1" spans="1:10">
      <c r="A111" s="103" t="s">
        <v>257</v>
      </c>
      <c r="B111" s="41"/>
      <c r="C111" s="41"/>
      <c r="D111" s="104" t="s">
        <v>258</v>
      </c>
      <c r="E111" s="105">
        <v>160.43</v>
      </c>
      <c r="F111" s="105"/>
      <c r="G111" s="105">
        <v>160.43</v>
      </c>
      <c r="H111" s="105"/>
      <c r="I111" s="105"/>
      <c r="J111" s="105"/>
    </row>
    <row r="112" s="17" customFormat="1" ht="15" customHeight="1" spans="1:10">
      <c r="A112" s="103" t="s">
        <v>259</v>
      </c>
      <c r="B112" s="41"/>
      <c r="C112" s="41"/>
      <c r="D112" s="104" t="s">
        <v>260</v>
      </c>
      <c r="E112" s="105">
        <v>160.43</v>
      </c>
      <c r="F112" s="105"/>
      <c r="G112" s="105">
        <v>160.43</v>
      </c>
      <c r="H112" s="105"/>
      <c r="I112" s="105"/>
      <c r="J112" s="105"/>
    </row>
    <row r="113" s="17" customFormat="1" ht="15" customHeight="1" spans="1:10">
      <c r="A113" s="40" t="s">
        <v>261</v>
      </c>
      <c r="B113" s="41"/>
      <c r="C113" s="41"/>
      <c r="D113" s="41" t="s">
        <v>262</v>
      </c>
      <c r="E113" s="42">
        <v>157.33</v>
      </c>
      <c r="F113" s="42"/>
      <c r="G113" s="42">
        <v>157.33</v>
      </c>
      <c r="H113" s="42"/>
      <c r="I113" s="42"/>
      <c r="J113" s="42"/>
    </row>
    <row r="114" s="17" customFormat="1" ht="15" customHeight="1" spans="1:10">
      <c r="A114" s="40" t="s">
        <v>263</v>
      </c>
      <c r="B114" s="41"/>
      <c r="C114" s="41"/>
      <c r="D114" s="41" t="s">
        <v>264</v>
      </c>
      <c r="E114" s="42">
        <v>3.1</v>
      </c>
      <c r="F114" s="42"/>
      <c r="G114" s="42">
        <v>3.1</v>
      </c>
      <c r="H114" s="42"/>
      <c r="I114" s="42"/>
      <c r="J114" s="42"/>
    </row>
    <row r="115" s="17" customFormat="1" ht="15" customHeight="1" spans="1:10">
      <c r="A115" s="103" t="s">
        <v>265</v>
      </c>
      <c r="B115" s="41"/>
      <c r="C115" s="41"/>
      <c r="D115" s="104" t="s">
        <v>266</v>
      </c>
      <c r="E115" s="105">
        <v>337.51</v>
      </c>
      <c r="F115" s="105"/>
      <c r="G115" s="105">
        <v>337.51</v>
      </c>
      <c r="H115" s="105"/>
      <c r="I115" s="105"/>
      <c r="J115" s="105"/>
    </row>
    <row r="116" s="17" customFormat="1" ht="15" customHeight="1" spans="1:10">
      <c r="A116" s="103" t="s">
        <v>267</v>
      </c>
      <c r="B116" s="41"/>
      <c r="C116" s="41"/>
      <c r="D116" s="104" t="s">
        <v>268</v>
      </c>
      <c r="E116" s="105">
        <v>337.51</v>
      </c>
      <c r="F116" s="105"/>
      <c r="G116" s="105">
        <v>337.51</v>
      </c>
      <c r="H116" s="105"/>
      <c r="I116" s="105"/>
      <c r="J116" s="105"/>
    </row>
    <row r="117" s="17" customFormat="1" ht="15" customHeight="1" spans="1:10">
      <c r="A117" s="40" t="s">
        <v>269</v>
      </c>
      <c r="B117" s="41"/>
      <c r="C117" s="41"/>
      <c r="D117" s="41" t="s">
        <v>270</v>
      </c>
      <c r="E117" s="42">
        <v>337.51</v>
      </c>
      <c r="F117" s="42"/>
      <c r="G117" s="42">
        <v>337.51</v>
      </c>
      <c r="H117" s="42"/>
      <c r="I117" s="42"/>
      <c r="J117" s="42"/>
    </row>
    <row r="118" s="17" customFormat="1" ht="15" customHeight="1" spans="1:10">
      <c r="A118" s="103" t="s">
        <v>271</v>
      </c>
      <c r="B118" s="41"/>
      <c r="C118" s="41"/>
      <c r="D118" s="104" t="s">
        <v>272</v>
      </c>
      <c r="E118" s="105">
        <v>138.68</v>
      </c>
      <c r="F118" s="105"/>
      <c r="G118" s="105">
        <v>138.68</v>
      </c>
      <c r="H118" s="105"/>
      <c r="I118" s="105"/>
      <c r="J118" s="105"/>
    </row>
    <row r="119" s="17" customFormat="1" ht="15" customHeight="1" spans="1:10">
      <c r="A119" s="103" t="s">
        <v>273</v>
      </c>
      <c r="B119" s="41"/>
      <c r="C119" s="41"/>
      <c r="D119" s="104" t="s">
        <v>274</v>
      </c>
      <c r="E119" s="105">
        <v>138.68</v>
      </c>
      <c r="F119" s="105"/>
      <c r="G119" s="105">
        <v>138.68</v>
      </c>
      <c r="H119" s="105"/>
      <c r="I119" s="105"/>
      <c r="J119" s="105"/>
    </row>
    <row r="120" s="17" customFormat="1" ht="15" customHeight="1" spans="1:10">
      <c r="A120" s="40" t="s">
        <v>275</v>
      </c>
      <c r="B120" s="41"/>
      <c r="C120" s="41"/>
      <c r="D120" s="41" t="s">
        <v>276</v>
      </c>
      <c r="E120" s="42">
        <v>103.68</v>
      </c>
      <c r="F120" s="42"/>
      <c r="G120" s="42">
        <v>103.68</v>
      </c>
      <c r="H120" s="42"/>
      <c r="I120" s="42"/>
      <c r="J120" s="42"/>
    </row>
    <row r="121" s="17" customFormat="1" ht="15" customHeight="1" spans="1:10">
      <c r="A121" s="40" t="s">
        <v>277</v>
      </c>
      <c r="B121" s="41"/>
      <c r="C121" s="41"/>
      <c r="D121" s="41" t="s">
        <v>278</v>
      </c>
      <c r="E121" s="42">
        <v>35</v>
      </c>
      <c r="F121" s="42"/>
      <c r="G121" s="42">
        <v>35</v>
      </c>
      <c r="H121" s="42"/>
      <c r="I121" s="42"/>
      <c r="J121" s="42"/>
    </row>
    <row r="122" s="17" customFormat="1" ht="15" customHeight="1" spans="1:10">
      <c r="A122" s="103" t="s">
        <v>279</v>
      </c>
      <c r="B122" s="41"/>
      <c r="C122" s="41"/>
      <c r="D122" s="104" t="s">
        <v>280</v>
      </c>
      <c r="E122" s="105">
        <v>212.03</v>
      </c>
      <c r="F122" s="105">
        <v>155.03</v>
      </c>
      <c r="G122" s="105">
        <v>57</v>
      </c>
      <c r="H122" s="105"/>
      <c r="I122" s="105"/>
      <c r="J122" s="105"/>
    </row>
    <row r="123" s="17" customFormat="1" ht="15" customHeight="1" spans="1:10">
      <c r="A123" s="103" t="s">
        <v>281</v>
      </c>
      <c r="B123" s="41"/>
      <c r="C123" s="41"/>
      <c r="D123" s="104" t="s">
        <v>282</v>
      </c>
      <c r="E123" s="105">
        <v>57</v>
      </c>
      <c r="F123" s="105"/>
      <c r="G123" s="105">
        <v>57</v>
      </c>
      <c r="H123" s="105"/>
      <c r="I123" s="105"/>
      <c r="J123" s="105"/>
    </row>
    <row r="124" s="17" customFormat="1" ht="15" customHeight="1" spans="1:10">
      <c r="A124" s="40" t="s">
        <v>283</v>
      </c>
      <c r="B124" s="41"/>
      <c r="C124" s="41"/>
      <c r="D124" s="41" t="s">
        <v>284</v>
      </c>
      <c r="E124" s="42">
        <v>57</v>
      </c>
      <c r="F124" s="42"/>
      <c r="G124" s="42">
        <v>57</v>
      </c>
      <c r="H124" s="42"/>
      <c r="I124" s="42"/>
      <c r="J124" s="42"/>
    </row>
    <row r="125" s="17" customFormat="1" ht="15" customHeight="1" spans="1:10">
      <c r="A125" s="103" t="s">
        <v>285</v>
      </c>
      <c r="B125" s="41"/>
      <c r="C125" s="41"/>
      <c r="D125" s="104" t="s">
        <v>286</v>
      </c>
      <c r="E125" s="105">
        <v>155.03</v>
      </c>
      <c r="F125" s="105">
        <v>155.03</v>
      </c>
      <c r="G125" s="105"/>
      <c r="H125" s="105"/>
      <c r="I125" s="105"/>
      <c r="J125" s="105"/>
    </row>
    <row r="126" s="17" customFormat="1" ht="15" customHeight="1" spans="1:10">
      <c r="A126" s="40" t="s">
        <v>287</v>
      </c>
      <c r="B126" s="41"/>
      <c r="C126" s="41"/>
      <c r="D126" s="41" t="s">
        <v>288</v>
      </c>
      <c r="E126" s="42">
        <v>155.03</v>
      </c>
      <c r="F126" s="42">
        <v>155.03</v>
      </c>
      <c r="G126" s="42"/>
      <c r="H126" s="42"/>
      <c r="I126" s="42"/>
      <c r="J126" s="42"/>
    </row>
    <row r="127" s="17" customFormat="1" ht="15" customHeight="1" spans="1:10">
      <c r="A127" s="103" t="s">
        <v>289</v>
      </c>
      <c r="B127" s="41"/>
      <c r="C127" s="41"/>
      <c r="D127" s="104" t="s">
        <v>290</v>
      </c>
      <c r="E127" s="105">
        <v>238.37</v>
      </c>
      <c r="F127" s="105"/>
      <c r="G127" s="105">
        <v>238.37</v>
      </c>
      <c r="H127" s="105"/>
      <c r="I127" s="105"/>
      <c r="J127" s="105"/>
    </row>
    <row r="128" s="17" customFormat="1" ht="15" customHeight="1" spans="1:10">
      <c r="A128" s="103" t="s">
        <v>291</v>
      </c>
      <c r="B128" s="41"/>
      <c r="C128" s="41"/>
      <c r="D128" s="104" t="s">
        <v>292</v>
      </c>
      <c r="E128" s="105">
        <v>191.8</v>
      </c>
      <c r="F128" s="105"/>
      <c r="G128" s="105">
        <v>191.8</v>
      </c>
      <c r="H128" s="105"/>
      <c r="I128" s="105"/>
      <c r="J128" s="105"/>
    </row>
    <row r="129" s="17" customFormat="1" ht="15" customHeight="1" spans="1:10">
      <c r="A129" s="40" t="s">
        <v>293</v>
      </c>
      <c r="B129" s="41"/>
      <c r="C129" s="41"/>
      <c r="D129" s="41" t="s">
        <v>294</v>
      </c>
      <c r="E129" s="42">
        <v>190.09</v>
      </c>
      <c r="F129" s="42"/>
      <c r="G129" s="42">
        <v>190.09</v>
      </c>
      <c r="H129" s="42"/>
      <c r="I129" s="42"/>
      <c r="J129" s="42"/>
    </row>
    <row r="130" s="17" customFormat="1" ht="15" customHeight="1" spans="1:10">
      <c r="A130" s="40" t="s">
        <v>295</v>
      </c>
      <c r="B130" s="41"/>
      <c r="C130" s="41"/>
      <c r="D130" s="41" t="s">
        <v>296</v>
      </c>
      <c r="E130" s="42">
        <v>1.72</v>
      </c>
      <c r="F130" s="42"/>
      <c r="G130" s="42">
        <v>1.72</v>
      </c>
      <c r="H130" s="42"/>
      <c r="I130" s="42"/>
      <c r="J130" s="42"/>
    </row>
    <row r="131" s="17" customFormat="1" ht="15" customHeight="1" spans="1:10">
      <c r="A131" s="103" t="s">
        <v>297</v>
      </c>
      <c r="B131" s="41"/>
      <c r="C131" s="41"/>
      <c r="D131" s="104" t="s">
        <v>298</v>
      </c>
      <c r="E131" s="105">
        <v>8.84</v>
      </c>
      <c r="F131" s="105"/>
      <c r="G131" s="105">
        <v>8.84</v>
      </c>
      <c r="H131" s="105"/>
      <c r="I131" s="105"/>
      <c r="J131" s="105"/>
    </row>
    <row r="132" s="17" customFormat="1" ht="15" customHeight="1" spans="1:10">
      <c r="A132" s="40" t="s">
        <v>299</v>
      </c>
      <c r="B132" s="41"/>
      <c r="C132" s="41"/>
      <c r="D132" s="41" t="s">
        <v>300</v>
      </c>
      <c r="E132" s="42">
        <v>8.84</v>
      </c>
      <c r="F132" s="42"/>
      <c r="G132" s="42">
        <v>8.84</v>
      </c>
      <c r="H132" s="42"/>
      <c r="I132" s="42"/>
      <c r="J132" s="42"/>
    </row>
    <row r="133" s="17" customFormat="1" ht="15" customHeight="1" spans="1:10">
      <c r="A133" s="103" t="s">
        <v>301</v>
      </c>
      <c r="B133" s="41"/>
      <c r="C133" s="41"/>
      <c r="D133" s="104" t="s">
        <v>302</v>
      </c>
      <c r="E133" s="105">
        <v>37.13</v>
      </c>
      <c r="F133" s="105"/>
      <c r="G133" s="105">
        <v>37.13</v>
      </c>
      <c r="H133" s="105"/>
      <c r="I133" s="105"/>
      <c r="J133" s="105"/>
    </row>
    <row r="134" s="17" customFormat="1" ht="15" customHeight="1" spans="1:10">
      <c r="A134" s="40" t="s">
        <v>303</v>
      </c>
      <c r="B134" s="41"/>
      <c r="C134" s="41"/>
      <c r="D134" s="41" t="s">
        <v>304</v>
      </c>
      <c r="E134" s="42">
        <v>37.13</v>
      </c>
      <c r="F134" s="42"/>
      <c r="G134" s="42">
        <v>37.13</v>
      </c>
      <c r="H134" s="42"/>
      <c r="I134" s="42"/>
      <c r="J134" s="42"/>
    </row>
    <row r="135" s="17" customFormat="1" ht="15" customHeight="1" spans="1:10">
      <c r="A135" s="103" t="s">
        <v>305</v>
      </c>
      <c r="B135" s="41"/>
      <c r="C135" s="41"/>
      <c r="D135" s="104" t="s">
        <v>306</v>
      </c>
      <c r="E135" s="105">
        <v>0.6</v>
      </c>
      <c r="F135" s="105"/>
      <c r="G135" s="105">
        <v>0.6</v>
      </c>
      <c r="H135" s="105"/>
      <c r="I135" s="105"/>
      <c r="J135" s="105"/>
    </row>
    <row r="136" s="17" customFormat="1" ht="15" customHeight="1" spans="1:10">
      <c r="A136" s="40" t="s">
        <v>307</v>
      </c>
      <c r="B136" s="41"/>
      <c r="C136" s="41"/>
      <c r="D136" s="41" t="s">
        <v>308</v>
      </c>
      <c r="E136" s="42">
        <v>0.6</v>
      </c>
      <c r="F136" s="42"/>
      <c r="G136" s="42">
        <v>0.6</v>
      </c>
      <c r="H136" s="42"/>
      <c r="I136" s="42"/>
      <c r="J136" s="42"/>
    </row>
    <row r="137" s="38" customFormat="1" ht="21" customHeight="1" spans="1:8">
      <c r="A137" s="107" t="s">
        <v>317</v>
      </c>
      <c r="B137" s="102"/>
      <c r="C137" s="102"/>
      <c r="D137" s="102"/>
      <c r="E137" s="102"/>
      <c r="F137" s="102"/>
      <c r="G137" s="102"/>
      <c r="H137" s="102"/>
    </row>
    <row r="138" s="17" customFormat="1" ht="15" customHeight="1" spans="1:10">
      <c r="A138" s="51"/>
      <c r="B138" s="36"/>
      <c r="C138" s="36"/>
      <c r="D138" s="36"/>
      <c r="E138" s="36"/>
      <c r="F138" s="36"/>
      <c r="G138" s="36"/>
      <c r="H138" s="36"/>
      <c r="I138" s="36"/>
      <c r="J138" s="37"/>
    </row>
    <row r="139" s="17" customFormat="1" ht="15" customHeight="1" spans="1:10">
      <c r="A139" s="35"/>
      <c r="B139" s="36"/>
      <c r="C139" s="36"/>
      <c r="D139" s="36"/>
      <c r="E139" s="52"/>
      <c r="F139" s="36"/>
      <c r="G139" s="36"/>
      <c r="H139" s="36"/>
      <c r="I139" s="36"/>
      <c r="J139" s="37"/>
    </row>
  </sheetData>
  <mergeCells count="141">
    <mergeCell ref="A1:J1"/>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8:J138"/>
    <mergeCell ref="A139:J139"/>
    <mergeCell ref="A8:A9"/>
    <mergeCell ref="B8:B9"/>
    <mergeCell ref="C8:C9"/>
    <mergeCell ref="D4:D7"/>
    <mergeCell ref="E4:E7"/>
    <mergeCell ref="F4:F7"/>
    <mergeCell ref="G4:G7"/>
    <mergeCell ref="H4:H7"/>
    <mergeCell ref="I4:I7"/>
    <mergeCell ref="J4:J7"/>
    <mergeCell ref="A4:C7"/>
  </mergeCells>
  <conditionalFormatting sqref="B3">
    <cfRule type="expression" dxfId="0" priority="1" stopIfTrue="1">
      <formula>含公式的单元格</formula>
    </cfRule>
  </conditionalFormatting>
  <printOptions horizontalCentered="1"/>
  <pageMargins left="0.59027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6"/>
  <sheetViews>
    <sheetView workbookViewId="0">
      <selection activeCell="A1" sqref="$A1:$XFD1048576"/>
    </sheetView>
  </sheetViews>
  <sheetFormatPr defaultColWidth="10.6666666666667" defaultRowHeight="12"/>
  <cols>
    <col min="1" max="1" width="36.2666666666667" style="17" customWidth="1"/>
    <col min="2" max="2" width="6.32222222222222" style="17" customWidth="1"/>
    <col min="3" max="3" width="18.6333333333333" style="17" customWidth="1"/>
    <col min="4" max="4" width="40.5888888888889" style="17" customWidth="1"/>
    <col min="5" max="5" width="6.32222222222222" style="17" customWidth="1"/>
    <col min="6" max="8" width="18.6333333333333" style="17" customWidth="1"/>
    <col min="9" max="9" width="19.9555555555556" style="17" customWidth="1"/>
    <col min="10" max="16384" width="10.6666666666667" style="17"/>
  </cols>
  <sheetData>
    <row r="1" s="38" customFormat="1" ht="35.25" customHeight="1" spans="1:9">
      <c r="A1" s="148" t="s">
        <v>318</v>
      </c>
      <c r="B1" s="19"/>
      <c r="C1" s="19"/>
      <c r="D1" s="19"/>
      <c r="E1" s="19"/>
      <c r="F1" s="19"/>
      <c r="G1" s="19"/>
      <c r="H1" s="19"/>
      <c r="I1" s="19"/>
    </row>
    <row r="2" s="38" customFormat="1" ht="14.25" customHeight="1" spans="1:9">
      <c r="A2" s="20"/>
      <c r="G2" s="53"/>
      <c r="I2" s="38" t="s">
        <v>319</v>
      </c>
    </row>
    <row r="3" s="38" customFormat="1" ht="14.25" customHeight="1" spans="1:9">
      <c r="A3" s="23" t="s">
        <v>3</v>
      </c>
      <c r="B3" s="23"/>
      <c r="D3" s="83"/>
      <c r="G3" s="54"/>
      <c r="I3" s="38" t="s">
        <v>4</v>
      </c>
    </row>
    <row r="4" s="17" customFormat="1" ht="15" customHeight="1" spans="1:9">
      <c r="A4" s="84" t="s">
        <v>320</v>
      </c>
      <c r="B4" s="84"/>
      <c r="C4" s="84"/>
      <c r="D4" s="84" t="s">
        <v>321</v>
      </c>
      <c r="E4" s="84"/>
      <c r="F4" s="84"/>
      <c r="G4" s="84"/>
      <c r="H4" s="84"/>
      <c r="I4" s="84"/>
    </row>
    <row r="5" s="17" customFormat="1" ht="14.25" customHeight="1" spans="1:9">
      <c r="A5" s="25" t="s">
        <v>7</v>
      </c>
      <c r="B5" s="24" t="s">
        <v>322</v>
      </c>
      <c r="C5" s="24" t="s">
        <v>323</v>
      </c>
      <c r="D5" s="85" t="s">
        <v>7</v>
      </c>
      <c r="E5" s="24" t="s">
        <v>322</v>
      </c>
      <c r="F5" s="84" t="s">
        <v>59</v>
      </c>
      <c r="G5" s="24" t="s">
        <v>324</v>
      </c>
      <c r="H5" s="24" t="s">
        <v>325</v>
      </c>
      <c r="I5" s="24" t="s">
        <v>326</v>
      </c>
    </row>
    <row r="6" s="17" customFormat="1" ht="30" customHeight="1" spans="1:9">
      <c r="A6" s="25"/>
      <c r="B6" s="24"/>
      <c r="C6" s="24"/>
      <c r="D6" s="85"/>
      <c r="E6" s="24"/>
      <c r="F6" s="84"/>
      <c r="G6" s="24"/>
      <c r="H6" s="24"/>
      <c r="I6" s="24"/>
    </row>
    <row r="7" s="17" customFormat="1" ht="15" customHeight="1" spans="1:9">
      <c r="A7" s="86" t="s">
        <v>51</v>
      </c>
      <c r="B7" s="84"/>
      <c r="C7" s="84" t="s">
        <v>52</v>
      </c>
      <c r="D7" s="87" t="s">
        <v>51</v>
      </c>
      <c r="E7" s="84"/>
      <c r="F7" s="84" t="s">
        <v>53</v>
      </c>
      <c r="G7" s="84" t="s">
        <v>54</v>
      </c>
      <c r="H7" s="84" t="s">
        <v>55</v>
      </c>
      <c r="I7" s="84" t="s">
        <v>56</v>
      </c>
    </row>
    <row r="8" s="17" customFormat="1" ht="15" customHeight="1" spans="1:9">
      <c r="A8" s="88" t="s">
        <v>327</v>
      </c>
      <c r="B8" s="84" t="s">
        <v>52</v>
      </c>
      <c r="C8" s="31">
        <v>5662.08</v>
      </c>
      <c r="D8" s="88" t="s">
        <v>10</v>
      </c>
      <c r="E8" s="84" t="s">
        <v>328</v>
      </c>
      <c r="F8" s="31">
        <v>1754</v>
      </c>
      <c r="G8" s="31">
        <v>1754</v>
      </c>
      <c r="H8" s="31"/>
      <c r="I8" s="31"/>
    </row>
    <row r="9" s="17" customFormat="1" ht="15" customHeight="1" spans="1:9">
      <c r="A9" s="88" t="s">
        <v>329</v>
      </c>
      <c r="B9" s="84" t="s">
        <v>53</v>
      </c>
      <c r="C9" s="31">
        <v>146.8</v>
      </c>
      <c r="D9" s="88" t="s">
        <v>330</v>
      </c>
      <c r="E9" s="84" t="s">
        <v>331</v>
      </c>
      <c r="F9" s="31"/>
      <c r="G9" s="31"/>
      <c r="H9" s="31"/>
      <c r="I9" s="31"/>
    </row>
    <row r="10" s="17" customFormat="1" ht="15" customHeight="1" spans="1:9">
      <c r="A10" s="88" t="s">
        <v>332</v>
      </c>
      <c r="B10" s="84" t="s">
        <v>54</v>
      </c>
      <c r="C10" s="31"/>
      <c r="D10" s="88" t="s">
        <v>333</v>
      </c>
      <c r="E10" s="84" t="s">
        <v>334</v>
      </c>
      <c r="F10" s="31"/>
      <c r="G10" s="31"/>
      <c r="H10" s="31"/>
      <c r="I10" s="31"/>
    </row>
    <row r="11" s="17" customFormat="1" ht="15" customHeight="1" spans="1:9">
      <c r="A11" s="88"/>
      <c r="B11" s="84" t="s">
        <v>55</v>
      </c>
      <c r="C11" s="89"/>
      <c r="D11" s="88" t="s">
        <v>335</v>
      </c>
      <c r="E11" s="84" t="s">
        <v>336</v>
      </c>
      <c r="F11" s="31">
        <v>315.48</v>
      </c>
      <c r="G11" s="31">
        <v>315.48</v>
      </c>
      <c r="H11" s="31"/>
      <c r="I11" s="31"/>
    </row>
    <row r="12" s="17" customFormat="1" ht="15" customHeight="1" spans="1:14">
      <c r="A12" s="88"/>
      <c r="B12" s="84" t="s">
        <v>56</v>
      </c>
      <c r="C12" s="89"/>
      <c r="D12" s="88" t="s">
        <v>337</v>
      </c>
      <c r="E12" s="84" t="s">
        <v>338</v>
      </c>
      <c r="F12" s="31"/>
      <c r="G12" s="31"/>
      <c r="H12" s="31"/>
      <c r="I12" s="31"/>
      <c r="N12" s="99"/>
    </row>
    <row r="13" s="17" customFormat="1" ht="15" customHeight="1" spans="1:9">
      <c r="A13" s="88"/>
      <c r="B13" s="84" t="s">
        <v>57</v>
      </c>
      <c r="C13" s="89"/>
      <c r="D13" s="88" t="s">
        <v>339</v>
      </c>
      <c r="E13" s="84" t="s">
        <v>340</v>
      </c>
      <c r="F13" s="31"/>
      <c r="G13" s="31"/>
      <c r="H13" s="31"/>
      <c r="I13" s="31"/>
    </row>
    <row r="14" s="17" customFormat="1" ht="15" customHeight="1" spans="1:9">
      <c r="A14" s="88"/>
      <c r="B14" s="84" t="s">
        <v>58</v>
      </c>
      <c r="C14" s="89"/>
      <c r="D14" s="88" t="s">
        <v>341</v>
      </c>
      <c r="E14" s="84" t="s">
        <v>342</v>
      </c>
      <c r="F14" s="31">
        <v>63.36</v>
      </c>
      <c r="G14" s="31">
        <v>63.36</v>
      </c>
      <c r="H14" s="31"/>
      <c r="I14" s="31"/>
    </row>
    <row r="15" s="17" customFormat="1" ht="15" customHeight="1" spans="1:9">
      <c r="A15" s="88"/>
      <c r="B15" s="84" t="s">
        <v>343</v>
      </c>
      <c r="C15" s="89"/>
      <c r="D15" s="88" t="s">
        <v>344</v>
      </c>
      <c r="E15" s="84" t="s">
        <v>345</v>
      </c>
      <c r="F15" s="31">
        <v>693.9</v>
      </c>
      <c r="G15" s="31">
        <v>693.9</v>
      </c>
      <c r="H15" s="31"/>
      <c r="I15" s="31"/>
    </row>
    <row r="16" s="17" customFormat="1" ht="15" customHeight="1" spans="1:9">
      <c r="A16" s="88"/>
      <c r="B16" s="84" t="s">
        <v>346</v>
      </c>
      <c r="C16" s="89"/>
      <c r="D16" s="88" t="s">
        <v>347</v>
      </c>
      <c r="E16" s="84" t="s">
        <v>348</v>
      </c>
      <c r="F16" s="31">
        <v>97.06</v>
      </c>
      <c r="G16" s="31">
        <v>97.06</v>
      </c>
      <c r="H16" s="31"/>
      <c r="I16" s="31"/>
    </row>
    <row r="17" s="17" customFormat="1" ht="15" customHeight="1" spans="1:9">
      <c r="A17" s="88"/>
      <c r="B17" s="84" t="s">
        <v>349</v>
      </c>
      <c r="C17" s="89"/>
      <c r="D17" s="88" t="s">
        <v>350</v>
      </c>
      <c r="E17" s="84" t="s">
        <v>351</v>
      </c>
      <c r="F17" s="31"/>
      <c r="G17" s="31"/>
      <c r="H17" s="31"/>
      <c r="I17" s="31"/>
    </row>
    <row r="18" s="17" customFormat="1" ht="15" customHeight="1" spans="1:9">
      <c r="A18" s="88"/>
      <c r="B18" s="84" t="s">
        <v>352</v>
      </c>
      <c r="C18" s="89"/>
      <c r="D18" s="88" t="s">
        <v>353</v>
      </c>
      <c r="E18" s="84" t="s">
        <v>354</v>
      </c>
      <c r="F18" s="31">
        <v>937.51</v>
      </c>
      <c r="G18" s="31">
        <v>815.37</v>
      </c>
      <c r="H18" s="31">
        <v>122.14</v>
      </c>
      <c r="I18" s="31"/>
    </row>
    <row r="19" s="17" customFormat="1" ht="15" customHeight="1" spans="1:9">
      <c r="A19" s="88"/>
      <c r="B19" s="84" t="s">
        <v>355</v>
      </c>
      <c r="C19" s="89"/>
      <c r="D19" s="88" t="s">
        <v>356</v>
      </c>
      <c r="E19" s="84" t="s">
        <v>357</v>
      </c>
      <c r="F19" s="31">
        <v>860.56</v>
      </c>
      <c r="G19" s="31">
        <v>835.9</v>
      </c>
      <c r="H19" s="31">
        <v>24.66</v>
      </c>
      <c r="I19" s="31"/>
    </row>
    <row r="20" s="17" customFormat="1" ht="15" customHeight="1" spans="1:9">
      <c r="A20" s="88"/>
      <c r="B20" s="84" t="s">
        <v>358</v>
      </c>
      <c r="C20" s="89"/>
      <c r="D20" s="88" t="s">
        <v>359</v>
      </c>
      <c r="E20" s="84" t="s">
        <v>360</v>
      </c>
      <c r="F20" s="31">
        <v>160.43</v>
      </c>
      <c r="G20" s="31">
        <v>160.43</v>
      </c>
      <c r="H20" s="31"/>
      <c r="I20" s="31"/>
    </row>
    <row r="21" s="17" customFormat="1" ht="15" customHeight="1" spans="1:9">
      <c r="A21" s="88"/>
      <c r="B21" s="84" t="s">
        <v>361</v>
      </c>
      <c r="C21" s="89"/>
      <c r="D21" s="88" t="s">
        <v>362</v>
      </c>
      <c r="E21" s="84" t="s">
        <v>363</v>
      </c>
      <c r="F21" s="31">
        <v>337.51</v>
      </c>
      <c r="G21" s="31">
        <v>337.51</v>
      </c>
      <c r="H21" s="31"/>
      <c r="I21" s="31"/>
    </row>
    <row r="22" s="17" customFormat="1" ht="15" customHeight="1" spans="1:9">
      <c r="A22" s="88"/>
      <c r="B22" s="84" t="s">
        <v>364</v>
      </c>
      <c r="C22" s="89"/>
      <c r="D22" s="88" t="s">
        <v>365</v>
      </c>
      <c r="E22" s="84" t="s">
        <v>366</v>
      </c>
      <c r="F22" s="31"/>
      <c r="G22" s="31"/>
      <c r="H22" s="31"/>
      <c r="I22" s="31"/>
    </row>
    <row r="23" s="17" customFormat="1" ht="15" customHeight="1" spans="1:9">
      <c r="A23" s="90"/>
      <c r="B23" s="91" t="s">
        <v>367</v>
      </c>
      <c r="C23" s="43"/>
      <c r="D23" s="92" t="s">
        <v>368</v>
      </c>
      <c r="E23" s="91" t="s">
        <v>369</v>
      </c>
      <c r="F23" s="42"/>
      <c r="G23" s="42"/>
      <c r="H23" s="42"/>
      <c r="I23" s="42"/>
    </row>
    <row r="24" s="17" customFormat="1" ht="15" customHeight="1" spans="1:9">
      <c r="A24" s="90"/>
      <c r="B24" s="91" t="s">
        <v>370</v>
      </c>
      <c r="C24" s="43"/>
      <c r="D24" s="92" t="s">
        <v>371</v>
      </c>
      <c r="E24" s="91" t="s">
        <v>372</v>
      </c>
      <c r="F24" s="42"/>
      <c r="G24" s="42"/>
      <c r="H24" s="42"/>
      <c r="I24" s="42"/>
    </row>
    <row r="25" s="17" customFormat="1" ht="15" customHeight="1" spans="1:9">
      <c r="A25" s="90"/>
      <c r="B25" s="91" t="s">
        <v>373</v>
      </c>
      <c r="C25" s="43"/>
      <c r="D25" s="92" t="s">
        <v>374</v>
      </c>
      <c r="E25" s="91" t="s">
        <v>375</v>
      </c>
      <c r="F25" s="42">
        <v>138.68</v>
      </c>
      <c r="G25" s="42">
        <v>138.68</v>
      </c>
      <c r="H25" s="42"/>
      <c r="I25" s="42"/>
    </row>
    <row r="26" s="17" customFormat="1" ht="15" customHeight="1" spans="1:9">
      <c r="A26" s="90"/>
      <c r="B26" s="91" t="s">
        <v>376</v>
      </c>
      <c r="C26" s="43"/>
      <c r="D26" s="92" t="s">
        <v>377</v>
      </c>
      <c r="E26" s="91" t="s">
        <v>378</v>
      </c>
      <c r="F26" s="42">
        <v>212.03</v>
      </c>
      <c r="G26" s="42">
        <v>212.03</v>
      </c>
      <c r="H26" s="42"/>
      <c r="I26" s="42"/>
    </row>
    <row r="27" s="17" customFormat="1" ht="15" customHeight="1" spans="1:9">
      <c r="A27" s="90"/>
      <c r="B27" s="91" t="s">
        <v>379</v>
      </c>
      <c r="C27" s="43"/>
      <c r="D27" s="92" t="s">
        <v>380</v>
      </c>
      <c r="E27" s="91" t="s">
        <v>381</v>
      </c>
      <c r="F27" s="42"/>
      <c r="G27" s="42"/>
      <c r="H27" s="42"/>
      <c r="I27" s="42"/>
    </row>
    <row r="28" s="17" customFormat="1" ht="15" customHeight="1" spans="1:9">
      <c r="A28" s="90"/>
      <c r="B28" s="91" t="s">
        <v>382</v>
      </c>
      <c r="C28" s="43"/>
      <c r="D28" s="92" t="s">
        <v>383</v>
      </c>
      <c r="E28" s="91" t="s">
        <v>384</v>
      </c>
      <c r="F28" s="42"/>
      <c r="G28" s="42"/>
      <c r="H28" s="42"/>
      <c r="I28" s="42"/>
    </row>
    <row r="29" s="17" customFormat="1" ht="15" customHeight="1" spans="1:9">
      <c r="A29" s="90"/>
      <c r="B29" s="91" t="s">
        <v>385</v>
      </c>
      <c r="C29" s="43"/>
      <c r="D29" s="92" t="s">
        <v>386</v>
      </c>
      <c r="E29" s="91" t="s">
        <v>387</v>
      </c>
      <c r="F29" s="42">
        <v>238.37</v>
      </c>
      <c r="G29" s="42">
        <v>238.37</v>
      </c>
      <c r="H29" s="42"/>
      <c r="I29" s="42"/>
    </row>
    <row r="30" s="17" customFormat="1" ht="15" customHeight="1" spans="1:9">
      <c r="A30" s="90"/>
      <c r="B30" s="91" t="s">
        <v>388</v>
      </c>
      <c r="C30" s="43"/>
      <c r="D30" s="92" t="s">
        <v>389</v>
      </c>
      <c r="E30" s="91" t="s">
        <v>390</v>
      </c>
      <c r="F30" s="42"/>
      <c r="G30" s="42"/>
      <c r="H30" s="42"/>
      <c r="I30" s="42"/>
    </row>
    <row r="31" s="17" customFormat="1" ht="15" customHeight="1" spans="1:9">
      <c r="A31" s="93"/>
      <c r="B31" s="91" t="s">
        <v>391</v>
      </c>
      <c r="C31" s="43"/>
      <c r="D31" s="92" t="s">
        <v>392</v>
      </c>
      <c r="E31" s="91" t="s">
        <v>393</v>
      </c>
      <c r="F31" s="42"/>
      <c r="G31" s="42"/>
      <c r="H31" s="42"/>
      <c r="I31" s="42"/>
    </row>
    <row r="32" s="17" customFormat="1" ht="15" customHeight="1" spans="1:9">
      <c r="A32" s="90"/>
      <c r="B32" s="91" t="s">
        <v>394</v>
      </c>
      <c r="C32" s="43"/>
      <c r="D32" s="92" t="s">
        <v>395</v>
      </c>
      <c r="E32" s="91" t="s">
        <v>396</v>
      </c>
      <c r="F32" s="42"/>
      <c r="G32" s="42"/>
      <c r="H32" s="42"/>
      <c r="I32" s="42"/>
    </row>
    <row r="33" s="17" customFormat="1" ht="15" customHeight="1" spans="1:9">
      <c r="A33" s="90"/>
      <c r="B33" s="91" t="s">
        <v>397</v>
      </c>
      <c r="C33" s="43"/>
      <c r="D33" s="92" t="s">
        <v>398</v>
      </c>
      <c r="E33" s="91" t="s">
        <v>399</v>
      </c>
      <c r="F33" s="42"/>
      <c r="G33" s="42"/>
      <c r="H33" s="42"/>
      <c r="I33" s="42"/>
    </row>
    <row r="34" s="17" customFormat="1" ht="15" customHeight="1" spans="1:9">
      <c r="A34" s="93" t="s">
        <v>29</v>
      </c>
      <c r="B34" s="91" t="s">
        <v>400</v>
      </c>
      <c r="C34" s="42">
        <v>5808.88</v>
      </c>
      <c r="D34" s="94" t="s">
        <v>30</v>
      </c>
      <c r="E34" s="91" t="s">
        <v>401</v>
      </c>
      <c r="F34" s="42">
        <v>5808.88</v>
      </c>
      <c r="G34" s="42">
        <v>5662.08</v>
      </c>
      <c r="H34" s="42">
        <v>146.8</v>
      </c>
      <c r="I34" s="42"/>
    </row>
    <row r="35" s="17" customFormat="1" ht="15" customHeight="1" spans="1:9">
      <c r="A35" s="90" t="s">
        <v>402</v>
      </c>
      <c r="B35" s="91" t="s">
        <v>403</v>
      </c>
      <c r="C35" s="42"/>
      <c r="D35" s="92" t="s">
        <v>404</v>
      </c>
      <c r="E35" s="91" t="s">
        <v>405</v>
      </c>
      <c r="F35" s="42"/>
      <c r="G35" s="42"/>
      <c r="H35" s="42"/>
      <c r="I35" s="42"/>
    </row>
    <row r="36" s="17" customFormat="1" ht="15" customHeight="1" spans="1:9">
      <c r="A36" s="90" t="s">
        <v>406</v>
      </c>
      <c r="B36" s="91" t="s">
        <v>407</v>
      </c>
      <c r="C36" s="42"/>
      <c r="D36" s="92"/>
      <c r="E36" s="91" t="s">
        <v>408</v>
      </c>
      <c r="F36" s="43"/>
      <c r="G36" s="43"/>
      <c r="H36" s="43"/>
      <c r="I36" s="43"/>
    </row>
    <row r="37" s="17" customFormat="1" ht="15" customHeight="1" spans="1:9">
      <c r="A37" s="90" t="s">
        <v>409</v>
      </c>
      <c r="B37" s="91" t="s">
        <v>410</v>
      </c>
      <c r="C37" s="42"/>
      <c r="D37" s="92"/>
      <c r="E37" s="91" t="s">
        <v>411</v>
      </c>
      <c r="F37" s="43"/>
      <c r="G37" s="43"/>
      <c r="H37" s="43"/>
      <c r="I37" s="43"/>
    </row>
    <row r="38" s="17" customFormat="1" ht="15" customHeight="1" spans="1:9">
      <c r="A38" s="90" t="s">
        <v>412</v>
      </c>
      <c r="B38" s="91" t="s">
        <v>413</v>
      </c>
      <c r="C38" s="42"/>
      <c r="D38" s="92"/>
      <c r="E38" s="91" t="s">
        <v>414</v>
      </c>
      <c r="F38" s="43"/>
      <c r="G38" s="43"/>
      <c r="H38" s="43"/>
      <c r="I38" s="43"/>
    </row>
    <row r="39" s="17" customFormat="1" ht="15" customHeight="1" spans="1:9">
      <c r="A39" s="95" t="s">
        <v>35</v>
      </c>
      <c r="B39" s="91" t="s">
        <v>415</v>
      </c>
      <c r="C39" s="42">
        <v>5808.88</v>
      </c>
      <c r="D39" s="96" t="s">
        <v>35</v>
      </c>
      <c r="E39" s="91" t="s">
        <v>416</v>
      </c>
      <c r="F39" s="42">
        <v>5808.88</v>
      </c>
      <c r="G39" s="42">
        <v>5662.08</v>
      </c>
      <c r="H39" s="42">
        <v>146.8</v>
      </c>
      <c r="I39" s="42"/>
    </row>
    <row r="40" s="38" customFormat="1" ht="13.5" spans="1:7">
      <c r="A40" s="97" t="s">
        <v>417</v>
      </c>
      <c r="B40" s="97"/>
      <c r="C40" s="97"/>
      <c r="D40" s="97"/>
      <c r="E40" s="97"/>
      <c r="F40" s="97"/>
      <c r="G40" s="97"/>
    </row>
    <row r="41" s="17" customFormat="1" ht="15" customHeight="1" spans="1:9">
      <c r="A41" s="98"/>
      <c r="B41" s="98"/>
      <c r="C41" s="98"/>
      <c r="D41" s="98"/>
      <c r="E41" s="98"/>
      <c r="F41" s="98"/>
      <c r="G41" s="98"/>
      <c r="H41" s="98"/>
      <c r="I41" s="98"/>
    </row>
    <row r="42" s="17" customFormat="1" ht="15" customHeight="1" spans="1:9">
      <c r="A42" s="98"/>
      <c r="B42" s="98"/>
      <c r="C42" s="98"/>
      <c r="D42" s="98"/>
      <c r="E42" s="98"/>
      <c r="F42" s="98"/>
      <c r="G42" s="98"/>
      <c r="H42" s="98"/>
      <c r="I42" s="98"/>
    </row>
    <row r="43" s="17" customFormat="1" ht="15" customHeight="1" spans="1:9">
      <c r="A43" s="98"/>
      <c r="B43" s="98"/>
      <c r="C43" s="98"/>
      <c r="D43" s="98"/>
      <c r="E43" s="98"/>
      <c r="F43" s="98"/>
      <c r="G43" s="98"/>
      <c r="H43" s="98"/>
      <c r="I43" s="98"/>
    </row>
    <row r="44" s="17" customFormat="1" ht="15" customHeight="1" spans="1:9">
      <c r="A44" s="49"/>
      <c r="B44" s="50"/>
      <c r="C44" s="50"/>
      <c r="D44" s="50"/>
      <c r="E44" s="50"/>
      <c r="F44" s="50"/>
      <c r="G44" s="50"/>
      <c r="H44" s="50"/>
      <c r="I44" s="100"/>
    </row>
    <row r="45" s="17" customFormat="1" ht="15" customHeight="1" spans="1:9">
      <c r="A45" s="51"/>
      <c r="B45" s="36"/>
      <c r="C45" s="36"/>
      <c r="D45" s="36"/>
      <c r="E45" s="36"/>
      <c r="F45" s="36"/>
      <c r="G45" s="36"/>
      <c r="H45" s="36"/>
      <c r="I45" s="101"/>
    </row>
    <row r="46" s="17" customFormat="1" ht="15" customHeight="1" spans="1:9">
      <c r="A46" s="35"/>
      <c r="B46" s="36"/>
      <c r="C46" s="36"/>
      <c r="D46" s="36"/>
      <c r="E46" s="52"/>
      <c r="F46" s="36"/>
      <c r="G46" s="36"/>
      <c r="H46" s="36"/>
      <c r="I46" s="101"/>
    </row>
  </sheetData>
  <mergeCells count="18">
    <mergeCell ref="A1:I1"/>
    <mergeCell ref="A4:C4"/>
    <mergeCell ref="D4:I4"/>
    <mergeCell ref="A41:H41"/>
    <mergeCell ref="A42:H42"/>
    <mergeCell ref="A43:H43"/>
    <mergeCell ref="A44:H44"/>
    <mergeCell ref="A45:H45"/>
    <mergeCell ref="A46:H46"/>
    <mergeCell ref="A5:A6"/>
    <mergeCell ref="B5:B6"/>
    <mergeCell ref="C5:C6"/>
    <mergeCell ref="D5:D6"/>
    <mergeCell ref="E5:E6"/>
    <mergeCell ref="F5:F6"/>
    <mergeCell ref="G5:G6"/>
    <mergeCell ref="H5:H6"/>
    <mergeCell ref="I5:I6"/>
  </mergeCells>
  <conditionalFormatting sqref="B3">
    <cfRule type="expression" dxfId="0" priority="1" stopIfTrue="1">
      <formula>含公式的单元格</formula>
    </cfRule>
  </conditionalFormatting>
  <printOptions horizontalCentered="1"/>
  <pageMargins left="0.590277777777778" right="0.590277777777778" top="0.786805555555556" bottom="0.786805555555556" header="0.314583333333333" footer="0.314583333333333"/>
  <pageSetup paperSize="9" scale="96" orientation="landscape" horizontalDpi="6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3"/>
  <sheetViews>
    <sheetView workbookViewId="0">
      <selection activeCell="A1" sqref="$A1:$XFD1048576"/>
    </sheetView>
  </sheetViews>
  <sheetFormatPr defaultColWidth="10.6666666666667" defaultRowHeight="12" outlineLevelCol="6"/>
  <cols>
    <col min="1" max="2" width="3.65555555555556" style="58" customWidth="1"/>
    <col min="3" max="3" width="8.16666666666667" style="58" customWidth="1"/>
    <col min="4" max="4" width="40.6666666666667" style="58" customWidth="1"/>
    <col min="5" max="5" width="24.6666666666667" style="58" customWidth="1"/>
    <col min="6" max="7" width="26.1666666666667" style="58" customWidth="1"/>
    <col min="8" max="16384" width="10.6666666666667" style="58"/>
  </cols>
  <sheetData>
    <row r="1" s="56" customFormat="1" ht="30" customHeight="1" spans="1:7">
      <c r="A1" s="154" t="s">
        <v>418</v>
      </c>
      <c r="B1" s="59"/>
      <c r="C1" s="59"/>
      <c r="D1" s="59"/>
      <c r="E1" s="59"/>
      <c r="F1" s="59"/>
      <c r="G1" s="59"/>
    </row>
    <row r="2" s="57" customFormat="1" ht="22" customHeight="1" spans="1:7">
      <c r="A2" s="60"/>
      <c r="G2" s="57" t="s">
        <v>419</v>
      </c>
    </row>
    <row r="3" s="57" customFormat="1" ht="18" customHeight="1" spans="1:7">
      <c r="A3" s="61" t="s">
        <v>3</v>
      </c>
      <c r="B3" s="61"/>
      <c r="G3" s="57" t="s">
        <v>4</v>
      </c>
    </row>
    <row r="4" s="58" customFormat="1" ht="15" customHeight="1" spans="1:7">
      <c r="A4" s="62" t="s">
        <v>40</v>
      </c>
      <c r="B4" s="62"/>
      <c r="C4" s="62"/>
      <c r="D4" s="62" t="s">
        <v>41</v>
      </c>
      <c r="E4" s="62" t="s">
        <v>420</v>
      </c>
      <c r="F4" s="62"/>
      <c r="G4" s="62"/>
    </row>
    <row r="5" s="58" customFormat="1" ht="15" customHeight="1" spans="1:7">
      <c r="A5" s="62"/>
      <c r="B5" s="62"/>
      <c r="C5" s="62"/>
      <c r="D5" s="62"/>
      <c r="E5" s="62" t="s">
        <v>59</v>
      </c>
      <c r="F5" s="62" t="s">
        <v>312</v>
      </c>
      <c r="G5" s="62" t="s">
        <v>313</v>
      </c>
    </row>
    <row r="6" s="58" customFormat="1" ht="13.5" customHeight="1" spans="1:7">
      <c r="A6" s="62"/>
      <c r="B6" s="62"/>
      <c r="C6" s="62"/>
      <c r="D6" s="62"/>
      <c r="E6" s="62"/>
      <c r="F6" s="62"/>
      <c r="G6" s="62"/>
    </row>
    <row r="7" s="58" customFormat="1" ht="30" customHeight="1" spans="1:7">
      <c r="A7" s="62"/>
      <c r="B7" s="62"/>
      <c r="C7" s="62"/>
      <c r="D7" s="62"/>
      <c r="E7" s="62"/>
      <c r="F7" s="62"/>
      <c r="G7" s="62"/>
    </row>
    <row r="8" s="58" customFormat="1" ht="15" customHeight="1" spans="1:7">
      <c r="A8" s="62" t="s">
        <v>48</v>
      </c>
      <c r="B8" s="62" t="s">
        <v>49</v>
      </c>
      <c r="C8" s="62" t="s">
        <v>50</v>
      </c>
      <c r="D8" s="63" t="s">
        <v>51</v>
      </c>
      <c r="E8" s="64" t="s">
        <v>58</v>
      </c>
      <c r="F8" s="64" t="s">
        <v>343</v>
      </c>
      <c r="G8" s="64" t="s">
        <v>346</v>
      </c>
    </row>
    <row r="9" s="58" customFormat="1" ht="15" customHeight="1" spans="1:7">
      <c r="A9" s="62"/>
      <c r="B9" s="62"/>
      <c r="C9" s="62"/>
      <c r="D9" s="63" t="s">
        <v>59</v>
      </c>
      <c r="E9" s="65">
        <v>5662.08</v>
      </c>
      <c r="F9" s="65">
        <v>2333.46</v>
      </c>
      <c r="G9" s="65">
        <v>3328.62</v>
      </c>
    </row>
    <row r="10" s="58" customFormat="1" ht="15" customHeight="1" spans="1:7">
      <c r="A10" s="66" t="s">
        <v>60</v>
      </c>
      <c r="B10" s="67"/>
      <c r="C10" s="67"/>
      <c r="D10" s="66" t="s">
        <v>61</v>
      </c>
      <c r="E10" s="65">
        <v>1754</v>
      </c>
      <c r="F10" s="65">
        <v>1460.71</v>
      </c>
      <c r="G10" s="65">
        <v>293.28</v>
      </c>
    </row>
    <row r="11" s="58" customFormat="1" ht="15" customHeight="1" spans="1:7">
      <c r="A11" s="66" t="s">
        <v>62</v>
      </c>
      <c r="B11" s="67"/>
      <c r="C11" s="67"/>
      <c r="D11" s="66" t="s">
        <v>63</v>
      </c>
      <c r="E11" s="65">
        <v>43.56</v>
      </c>
      <c r="F11" s="65">
        <v>27.56</v>
      </c>
      <c r="G11" s="65">
        <v>16</v>
      </c>
    </row>
    <row r="12" s="58" customFormat="1" ht="15" customHeight="1" spans="1:7">
      <c r="A12" s="67" t="s">
        <v>64</v>
      </c>
      <c r="B12" s="67"/>
      <c r="C12" s="67"/>
      <c r="D12" s="67" t="s">
        <v>65</v>
      </c>
      <c r="E12" s="68">
        <v>27.56</v>
      </c>
      <c r="F12" s="68">
        <v>27.56</v>
      </c>
      <c r="G12" s="68"/>
    </row>
    <row r="13" s="58" customFormat="1" ht="15" customHeight="1" spans="1:7">
      <c r="A13" s="67" t="s">
        <v>66</v>
      </c>
      <c r="B13" s="67"/>
      <c r="C13" s="67"/>
      <c r="D13" s="67" t="s">
        <v>67</v>
      </c>
      <c r="E13" s="68">
        <v>2.4</v>
      </c>
      <c r="F13" s="68"/>
      <c r="G13" s="68">
        <v>2.4</v>
      </c>
    </row>
    <row r="14" s="58" customFormat="1" ht="15" customHeight="1" spans="1:7">
      <c r="A14" s="67" t="s">
        <v>68</v>
      </c>
      <c r="B14" s="67"/>
      <c r="C14" s="67"/>
      <c r="D14" s="67" t="s">
        <v>69</v>
      </c>
      <c r="E14" s="68">
        <v>13.6</v>
      </c>
      <c r="F14" s="68"/>
      <c r="G14" s="68">
        <v>13.6</v>
      </c>
    </row>
    <row r="15" s="58" customFormat="1" ht="15" customHeight="1" spans="1:7">
      <c r="A15" s="69" t="s">
        <v>70</v>
      </c>
      <c r="B15" s="70"/>
      <c r="C15" s="70"/>
      <c r="D15" s="71" t="s">
        <v>71</v>
      </c>
      <c r="E15" s="65">
        <v>1388.1</v>
      </c>
      <c r="F15" s="65">
        <v>1388.1</v>
      </c>
      <c r="G15" s="65"/>
    </row>
    <row r="16" s="58" customFormat="1" ht="15" customHeight="1" spans="1:7">
      <c r="A16" s="72" t="s">
        <v>72</v>
      </c>
      <c r="B16" s="70"/>
      <c r="C16" s="70"/>
      <c r="D16" s="73" t="s">
        <v>65</v>
      </c>
      <c r="E16" s="68">
        <v>1348.01</v>
      </c>
      <c r="F16" s="68">
        <v>1348.01</v>
      </c>
      <c r="G16" s="68"/>
    </row>
    <row r="17" s="58" customFormat="1" ht="15" customHeight="1" spans="1:7">
      <c r="A17" s="72" t="s">
        <v>73</v>
      </c>
      <c r="B17" s="70"/>
      <c r="C17" s="70"/>
      <c r="D17" s="73" t="s">
        <v>74</v>
      </c>
      <c r="E17" s="68">
        <v>40.09</v>
      </c>
      <c r="F17" s="68">
        <v>40.09</v>
      </c>
      <c r="G17" s="68"/>
    </row>
    <row r="18" s="58" customFormat="1" ht="15" customHeight="1" spans="1:7">
      <c r="A18" s="69" t="s">
        <v>75</v>
      </c>
      <c r="B18" s="70"/>
      <c r="C18" s="70"/>
      <c r="D18" s="71" t="s">
        <v>76</v>
      </c>
      <c r="E18" s="65">
        <v>3.51</v>
      </c>
      <c r="F18" s="65"/>
      <c r="G18" s="65">
        <v>3.51</v>
      </c>
    </row>
    <row r="19" s="58" customFormat="1" ht="15" customHeight="1" spans="1:7">
      <c r="A19" s="72" t="s">
        <v>77</v>
      </c>
      <c r="B19" s="70"/>
      <c r="C19" s="70"/>
      <c r="D19" s="73" t="s">
        <v>78</v>
      </c>
      <c r="E19" s="68">
        <v>3.51</v>
      </c>
      <c r="F19" s="68"/>
      <c r="G19" s="68">
        <v>3.51</v>
      </c>
    </row>
    <row r="20" s="58" customFormat="1" ht="15" customHeight="1" spans="1:7">
      <c r="A20" s="69" t="s">
        <v>79</v>
      </c>
      <c r="B20" s="70"/>
      <c r="C20" s="70"/>
      <c r="D20" s="71" t="s">
        <v>80</v>
      </c>
      <c r="E20" s="65">
        <v>50.91</v>
      </c>
      <c r="F20" s="65">
        <v>45.05</v>
      </c>
      <c r="G20" s="65">
        <v>5.86</v>
      </c>
    </row>
    <row r="21" s="58" customFormat="1" ht="15" customHeight="1" spans="1:7">
      <c r="A21" s="72" t="s">
        <v>81</v>
      </c>
      <c r="B21" s="70"/>
      <c r="C21" s="70"/>
      <c r="D21" s="73" t="s">
        <v>65</v>
      </c>
      <c r="E21" s="68">
        <v>45.05</v>
      </c>
      <c r="F21" s="68">
        <v>45.05</v>
      </c>
      <c r="G21" s="68"/>
    </row>
    <row r="22" s="58" customFormat="1" ht="15" customHeight="1" spans="1:7">
      <c r="A22" s="72" t="s">
        <v>82</v>
      </c>
      <c r="B22" s="70"/>
      <c r="C22" s="70"/>
      <c r="D22" s="73" t="s">
        <v>83</v>
      </c>
      <c r="E22" s="68">
        <v>5.86</v>
      </c>
      <c r="F22" s="68"/>
      <c r="G22" s="68">
        <v>5.86</v>
      </c>
    </row>
    <row r="23" s="58" customFormat="1" ht="15" customHeight="1" spans="1:7">
      <c r="A23" s="69" t="s">
        <v>84</v>
      </c>
      <c r="B23" s="70"/>
      <c r="C23" s="70"/>
      <c r="D23" s="71" t="s">
        <v>85</v>
      </c>
      <c r="E23" s="65">
        <v>1.85</v>
      </c>
      <c r="F23" s="65"/>
      <c r="G23" s="65">
        <v>1.85</v>
      </c>
    </row>
    <row r="24" s="58" customFormat="1" ht="15" customHeight="1" spans="1:7">
      <c r="A24" s="72" t="s">
        <v>86</v>
      </c>
      <c r="B24" s="70"/>
      <c r="C24" s="70"/>
      <c r="D24" s="73" t="s">
        <v>83</v>
      </c>
      <c r="E24" s="68">
        <v>1.85</v>
      </c>
      <c r="F24" s="68"/>
      <c r="G24" s="68">
        <v>1.85</v>
      </c>
    </row>
    <row r="25" s="58" customFormat="1" ht="15" customHeight="1" spans="1:7">
      <c r="A25" s="69" t="s">
        <v>87</v>
      </c>
      <c r="B25" s="70"/>
      <c r="C25" s="70"/>
      <c r="D25" s="74" t="s">
        <v>88</v>
      </c>
      <c r="E25" s="75">
        <v>5.78</v>
      </c>
      <c r="F25" s="75"/>
      <c r="G25" s="75">
        <v>5.78</v>
      </c>
    </row>
    <row r="26" s="58" customFormat="1" ht="15" customHeight="1" spans="1:7">
      <c r="A26" s="72" t="s">
        <v>89</v>
      </c>
      <c r="B26" s="70"/>
      <c r="C26" s="70"/>
      <c r="D26" s="70" t="s">
        <v>90</v>
      </c>
      <c r="E26" s="76">
        <v>0.78</v>
      </c>
      <c r="F26" s="76"/>
      <c r="G26" s="76">
        <v>0.78</v>
      </c>
    </row>
    <row r="27" s="58" customFormat="1" ht="15" customHeight="1" spans="1:7">
      <c r="A27" s="72" t="s">
        <v>91</v>
      </c>
      <c r="B27" s="70"/>
      <c r="C27" s="70"/>
      <c r="D27" s="70" t="s">
        <v>92</v>
      </c>
      <c r="E27" s="76">
        <v>5</v>
      </c>
      <c r="F27" s="76"/>
      <c r="G27" s="76">
        <v>5</v>
      </c>
    </row>
    <row r="28" s="58" customFormat="1" ht="15" customHeight="1" spans="1:7">
      <c r="A28" s="69" t="s">
        <v>93</v>
      </c>
      <c r="B28" s="70"/>
      <c r="C28" s="70"/>
      <c r="D28" s="74" t="s">
        <v>94</v>
      </c>
      <c r="E28" s="75">
        <v>260.28</v>
      </c>
      <c r="F28" s="75"/>
      <c r="G28" s="75">
        <v>260.28</v>
      </c>
    </row>
    <row r="29" s="58" customFormat="1" ht="15" customHeight="1" spans="1:7">
      <c r="A29" s="72" t="s">
        <v>95</v>
      </c>
      <c r="B29" s="70"/>
      <c r="C29" s="70"/>
      <c r="D29" s="70" t="s">
        <v>96</v>
      </c>
      <c r="E29" s="76">
        <v>260.28</v>
      </c>
      <c r="F29" s="76"/>
      <c r="G29" s="76">
        <v>260.28</v>
      </c>
    </row>
    <row r="30" s="58" customFormat="1" ht="15" customHeight="1" spans="1:7">
      <c r="A30" s="69" t="s">
        <v>97</v>
      </c>
      <c r="B30" s="70"/>
      <c r="C30" s="70"/>
      <c r="D30" s="74" t="s">
        <v>98</v>
      </c>
      <c r="E30" s="75">
        <v>315.48</v>
      </c>
      <c r="F30" s="75"/>
      <c r="G30" s="75">
        <v>315.48</v>
      </c>
    </row>
    <row r="31" s="58" customFormat="1" ht="15" customHeight="1" spans="1:7">
      <c r="A31" s="69" t="s">
        <v>99</v>
      </c>
      <c r="B31" s="70"/>
      <c r="C31" s="70"/>
      <c r="D31" s="74" t="s">
        <v>100</v>
      </c>
      <c r="E31" s="75">
        <v>305.81</v>
      </c>
      <c r="F31" s="75"/>
      <c r="G31" s="75">
        <v>305.81</v>
      </c>
    </row>
    <row r="32" s="58" customFormat="1" ht="15" customHeight="1" spans="1:7">
      <c r="A32" s="72" t="s">
        <v>101</v>
      </c>
      <c r="B32" s="70"/>
      <c r="C32" s="70"/>
      <c r="D32" s="70" t="s">
        <v>102</v>
      </c>
      <c r="E32" s="76">
        <v>305.81</v>
      </c>
      <c r="F32" s="76"/>
      <c r="G32" s="76">
        <v>305.81</v>
      </c>
    </row>
    <row r="33" s="58" customFormat="1" ht="15" customHeight="1" spans="1:7">
      <c r="A33" s="69" t="s">
        <v>103</v>
      </c>
      <c r="B33" s="70"/>
      <c r="C33" s="70"/>
      <c r="D33" s="74" t="s">
        <v>104</v>
      </c>
      <c r="E33" s="75">
        <v>9.67</v>
      </c>
      <c r="F33" s="75"/>
      <c r="G33" s="75">
        <v>9.67</v>
      </c>
    </row>
    <row r="34" s="58" customFormat="1" ht="15" customHeight="1" spans="1:7">
      <c r="A34" s="72" t="s">
        <v>105</v>
      </c>
      <c r="B34" s="70"/>
      <c r="C34" s="70"/>
      <c r="D34" s="70" t="s">
        <v>106</v>
      </c>
      <c r="E34" s="76">
        <v>9.67</v>
      </c>
      <c r="F34" s="76"/>
      <c r="G34" s="76">
        <v>9.67</v>
      </c>
    </row>
    <row r="35" s="58" customFormat="1" ht="15" customHeight="1" spans="1:7">
      <c r="A35" s="69" t="s">
        <v>107</v>
      </c>
      <c r="B35" s="70"/>
      <c r="C35" s="70"/>
      <c r="D35" s="74" t="s">
        <v>108</v>
      </c>
      <c r="E35" s="75">
        <v>63.36</v>
      </c>
      <c r="F35" s="75">
        <v>50.46</v>
      </c>
      <c r="G35" s="75">
        <v>12.89</v>
      </c>
    </row>
    <row r="36" s="58" customFormat="1" ht="15" customHeight="1" spans="1:7">
      <c r="A36" s="69" t="s">
        <v>109</v>
      </c>
      <c r="B36" s="70"/>
      <c r="C36" s="70"/>
      <c r="D36" s="74" t="s">
        <v>110</v>
      </c>
      <c r="E36" s="75">
        <v>63.36</v>
      </c>
      <c r="F36" s="75">
        <v>50.46</v>
      </c>
      <c r="G36" s="75">
        <v>12.89</v>
      </c>
    </row>
    <row r="37" s="58" customFormat="1" ht="15" customHeight="1" spans="1:7">
      <c r="A37" s="72" t="s">
        <v>111</v>
      </c>
      <c r="B37" s="70"/>
      <c r="C37" s="70"/>
      <c r="D37" s="70" t="s">
        <v>112</v>
      </c>
      <c r="E37" s="76">
        <v>50.46</v>
      </c>
      <c r="F37" s="76">
        <v>50.46</v>
      </c>
      <c r="G37" s="76"/>
    </row>
    <row r="38" s="58" customFormat="1" ht="15" customHeight="1" spans="1:7">
      <c r="A38" s="72" t="s">
        <v>113</v>
      </c>
      <c r="B38" s="70"/>
      <c r="C38" s="70"/>
      <c r="D38" s="70" t="s">
        <v>114</v>
      </c>
      <c r="E38" s="76">
        <v>12.89</v>
      </c>
      <c r="F38" s="76"/>
      <c r="G38" s="76">
        <v>12.89</v>
      </c>
    </row>
    <row r="39" s="58" customFormat="1" ht="15" customHeight="1" spans="1:7">
      <c r="A39" s="69" t="s">
        <v>115</v>
      </c>
      <c r="B39" s="70"/>
      <c r="C39" s="70"/>
      <c r="D39" s="74" t="s">
        <v>116</v>
      </c>
      <c r="E39" s="75">
        <v>693.9</v>
      </c>
      <c r="F39" s="75">
        <v>406.93</v>
      </c>
      <c r="G39" s="75">
        <v>286.97</v>
      </c>
    </row>
    <row r="40" s="58" customFormat="1" ht="15" customHeight="1" spans="1:7">
      <c r="A40" s="69" t="s">
        <v>117</v>
      </c>
      <c r="B40" s="70"/>
      <c r="C40" s="70"/>
      <c r="D40" s="74" t="s">
        <v>118</v>
      </c>
      <c r="E40" s="75">
        <v>131.69</v>
      </c>
      <c r="F40" s="75">
        <v>131.69</v>
      </c>
      <c r="G40" s="75"/>
    </row>
    <row r="41" s="58" customFormat="1" ht="15" customHeight="1" spans="1:7">
      <c r="A41" s="72" t="s">
        <v>119</v>
      </c>
      <c r="B41" s="70"/>
      <c r="C41" s="70"/>
      <c r="D41" s="70" t="s">
        <v>120</v>
      </c>
      <c r="E41" s="76">
        <v>131.69</v>
      </c>
      <c r="F41" s="76">
        <v>131.69</v>
      </c>
      <c r="G41" s="76"/>
    </row>
    <row r="42" s="58" customFormat="1" ht="15" customHeight="1" spans="1:7">
      <c r="A42" s="69" t="s">
        <v>121</v>
      </c>
      <c r="B42" s="70"/>
      <c r="C42" s="70"/>
      <c r="D42" s="77" t="s">
        <v>122</v>
      </c>
      <c r="E42" s="75">
        <v>244.9</v>
      </c>
      <c r="F42" s="75">
        <v>244.9</v>
      </c>
      <c r="G42" s="75"/>
    </row>
    <row r="43" s="58" customFormat="1" ht="15" customHeight="1" spans="1:7">
      <c r="A43" s="72" t="s">
        <v>123</v>
      </c>
      <c r="B43" s="70"/>
      <c r="C43" s="70"/>
      <c r="D43" s="70" t="s">
        <v>124</v>
      </c>
      <c r="E43" s="76">
        <v>93.16</v>
      </c>
      <c r="F43" s="76">
        <v>93.16</v>
      </c>
      <c r="G43" s="76"/>
    </row>
    <row r="44" s="58" customFormat="1" ht="15" customHeight="1" spans="1:7">
      <c r="A44" s="72" t="s">
        <v>125</v>
      </c>
      <c r="B44" s="70"/>
      <c r="C44" s="70"/>
      <c r="D44" s="70" t="s">
        <v>126</v>
      </c>
      <c r="E44" s="76">
        <v>46.58</v>
      </c>
      <c r="F44" s="76">
        <v>46.58</v>
      </c>
      <c r="G44" s="76"/>
    </row>
    <row r="45" s="58" customFormat="1" ht="15" customHeight="1" spans="1:7">
      <c r="A45" s="72" t="s">
        <v>127</v>
      </c>
      <c r="B45" s="70"/>
      <c r="C45" s="70"/>
      <c r="D45" s="70" t="s">
        <v>128</v>
      </c>
      <c r="E45" s="76">
        <v>105.16</v>
      </c>
      <c r="F45" s="76">
        <v>105.16</v>
      </c>
      <c r="G45" s="76"/>
    </row>
    <row r="46" s="58" customFormat="1" ht="15" customHeight="1" spans="1:7">
      <c r="A46" s="69" t="s">
        <v>129</v>
      </c>
      <c r="B46" s="70"/>
      <c r="C46" s="70"/>
      <c r="D46" s="74" t="s">
        <v>130</v>
      </c>
      <c r="E46" s="75">
        <v>2.39</v>
      </c>
      <c r="F46" s="75"/>
      <c r="G46" s="75">
        <v>2.39</v>
      </c>
    </row>
    <row r="47" s="58" customFormat="1" ht="15" customHeight="1" spans="1:7">
      <c r="A47" s="72" t="s">
        <v>131</v>
      </c>
      <c r="B47" s="70"/>
      <c r="C47" s="70"/>
      <c r="D47" s="70" t="s">
        <v>132</v>
      </c>
      <c r="E47" s="76">
        <v>2.39</v>
      </c>
      <c r="F47" s="76"/>
      <c r="G47" s="76">
        <v>2.39</v>
      </c>
    </row>
    <row r="48" s="58" customFormat="1" ht="15" customHeight="1" spans="1:7">
      <c r="A48" s="69" t="s">
        <v>133</v>
      </c>
      <c r="B48" s="70"/>
      <c r="C48" s="70"/>
      <c r="D48" s="74" t="s">
        <v>134</v>
      </c>
      <c r="E48" s="75">
        <v>211.88</v>
      </c>
      <c r="F48" s="75"/>
      <c r="G48" s="75">
        <v>211.88</v>
      </c>
    </row>
    <row r="49" s="58" customFormat="1" ht="15" customHeight="1" spans="1:7">
      <c r="A49" s="72" t="s">
        <v>135</v>
      </c>
      <c r="B49" s="70"/>
      <c r="C49" s="70"/>
      <c r="D49" s="70" t="s">
        <v>136</v>
      </c>
      <c r="E49" s="76">
        <v>17.64</v>
      </c>
      <c r="F49" s="76"/>
      <c r="G49" s="76">
        <v>17.64</v>
      </c>
    </row>
    <row r="50" s="58" customFormat="1" ht="15" customHeight="1" spans="1:7">
      <c r="A50" s="72" t="s">
        <v>137</v>
      </c>
      <c r="B50" s="70"/>
      <c r="C50" s="70"/>
      <c r="D50" s="70" t="s">
        <v>138</v>
      </c>
      <c r="E50" s="76">
        <v>53.29</v>
      </c>
      <c r="F50" s="76"/>
      <c r="G50" s="76">
        <v>53.29</v>
      </c>
    </row>
    <row r="51" s="58" customFormat="1" ht="15" customHeight="1" spans="1:7">
      <c r="A51" s="72" t="s">
        <v>139</v>
      </c>
      <c r="B51" s="70"/>
      <c r="C51" s="70"/>
      <c r="D51" s="70" t="s">
        <v>140</v>
      </c>
      <c r="E51" s="76">
        <v>111.57</v>
      </c>
      <c r="F51" s="76"/>
      <c r="G51" s="76">
        <v>111.57</v>
      </c>
    </row>
    <row r="52" s="58" customFormat="1" ht="15" customHeight="1" spans="1:7">
      <c r="A52" s="72" t="s">
        <v>141</v>
      </c>
      <c r="B52" s="70"/>
      <c r="C52" s="70"/>
      <c r="D52" s="70" t="s">
        <v>142</v>
      </c>
      <c r="E52" s="76">
        <v>14.01</v>
      </c>
      <c r="F52" s="76"/>
      <c r="G52" s="76">
        <v>14.01</v>
      </c>
    </row>
    <row r="53" s="58" customFormat="1" ht="15" customHeight="1" spans="1:7">
      <c r="A53" s="72" t="s">
        <v>143</v>
      </c>
      <c r="B53" s="70"/>
      <c r="C53" s="70"/>
      <c r="D53" s="70" t="s">
        <v>144</v>
      </c>
      <c r="E53" s="76">
        <v>5.03</v>
      </c>
      <c r="F53" s="76"/>
      <c r="G53" s="76">
        <v>5.03</v>
      </c>
    </row>
    <row r="54" s="58" customFormat="1" ht="15" customHeight="1" spans="1:7">
      <c r="A54" s="72" t="s">
        <v>145</v>
      </c>
      <c r="B54" s="70"/>
      <c r="C54" s="70"/>
      <c r="D54" s="70" t="s">
        <v>146</v>
      </c>
      <c r="E54" s="76">
        <v>10.34</v>
      </c>
      <c r="F54" s="76"/>
      <c r="G54" s="76">
        <v>10.34</v>
      </c>
    </row>
    <row r="55" s="58" customFormat="1" ht="15" customHeight="1" spans="1:7">
      <c r="A55" s="69" t="s">
        <v>147</v>
      </c>
      <c r="B55" s="70"/>
      <c r="C55" s="70"/>
      <c r="D55" s="74" t="s">
        <v>148</v>
      </c>
      <c r="E55" s="75">
        <v>3.04</v>
      </c>
      <c r="F55" s="75"/>
      <c r="G55" s="75">
        <v>3.04</v>
      </c>
    </row>
    <row r="56" s="58" customFormat="1" ht="15" customHeight="1" spans="1:7">
      <c r="A56" s="72" t="s">
        <v>149</v>
      </c>
      <c r="B56" s="70"/>
      <c r="C56" s="70"/>
      <c r="D56" s="70" t="s">
        <v>150</v>
      </c>
      <c r="E56" s="76">
        <v>3.04</v>
      </c>
      <c r="F56" s="76"/>
      <c r="G56" s="76">
        <v>3.04</v>
      </c>
    </row>
    <row r="57" s="58" customFormat="1" ht="15" customHeight="1" spans="1:7">
      <c r="A57" s="69" t="s">
        <v>151</v>
      </c>
      <c r="B57" s="70"/>
      <c r="C57" s="70"/>
      <c r="D57" s="74" t="s">
        <v>152</v>
      </c>
      <c r="E57" s="75">
        <v>30.94</v>
      </c>
      <c r="F57" s="75"/>
      <c r="G57" s="75">
        <v>30.94</v>
      </c>
    </row>
    <row r="58" s="58" customFormat="1" ht="15" customHeight="1" spans="1:7">
      <c r="A58" s="72" t="s">
        <v>153</v>
      </c>
      <c r="B58" s="70"/>
      <c r="C58" s="70"/>
      <c r="D58" s="70" t="s">
        <v>154</v>
      </c>
      <c r="E58" s="76">
        <v>28.06</v>
      </c>
      <c r="F58" s="76"/>
      <c r="G58" s="76">
        <v>28.06</v>
      </c>
    </row>
    <row r="59" s="58" customFormat="1" ht="15" customHeight="1" spans="1:7">
      <c r="A59" s="72" t="s">
        <v>155</v>
      </c>
      <c r="B59" s="70"/>
      <c r="C59" s="70"/>
      <c r="D59" s="70" t="s">
        <v>156</v>
      </c>
      <c r="E59" s="76">
        <v>2.88</v>
      </c>
      <c r="F59" s="76"/>
      <c r="G59" s="76">
        <v>2.88</v>
      </c>
    </row>
    <row r="60" s="58" customFormat="1" ht="15" customHeight="1" spans="1:7">
      <c r="A60" s="69" t="s">
        <v>157</v>
      </c>
      <c r="B60" s="70"/>
      <c r="C60" s="70"/>
      <c r="D60" s="74" t="s">
        <v>158</v>
      </c>
      <c r="E60" s="75">
        <v>22.09</v>
      </c>
      <c r="F60" s="75"/>
      <c r="G60" s="75">
        <v>22.09</v>
      </c>
    </row>
    <row r="61" s="58" customFormat="1" ht="15" customHeight="1" spans="1:7">
      <c r="A61" s="72" t="s">
        <v>159</v>
      </c>
      <c r="B61" s="70"/>
      <c r="C61" s="70"/>
      <c r="D61" s="70" t="s">
        <v>160</v>
      </c>
      <c r="E61" s="76">
        <v>22.09</v>
      </c>
      <c r="F61" s="76"/>
      <c r="G61" s="76">
        <v>22.09</v>
      </c>
    </row>
    <row r="62" s="58" customFormat="1" ht="15" customHeight="1" spans="1:7">
      <c r="A62" s="69" t="s">
        <v>161</v>
      </c>
      <c r="B62" s="70"/>
      <c r="C62" s="70"/>
      <c r="D62" s="74" t="s">
        <v>162</v>
      </c>
      <c r="E62" s="75">
        <v>10.46</v>
      </c>
      <c r="F62" s="75"/>
      <c r="G62" s="75">
        <v>10.46</v>
      </c>
    </row>
    <row r="63" s="58" customFormat="1" ht="15" customHeight="1" spans="1:7">
      <c r="A63" s="72" t="s">
        <v>163</v>
      </c>
      <c r="B63" s="70"/>
      <c r="C63" s="70"/>
      <c r="D63" s="70" t="s">
        <v>164</v>
      </c>
      <c r="E63" s="76">
        <v>9.49</v>
      </c>
      <c r="F63" s="76"/>
      <c r="G63" s="76">
        <v>9.49</v>
      </c>
    </row>
    <row r="64" s="58" customFormat="1" ht="15" customHeight="1" spans="1:7">
      <c r="A64" s="72" t="s">
        <v>165</v>
      </c>
      <c r="B64" s="70"/>
      <c r="C64" s="70"/>
      <c r="D64" s="70" t="s">
        <v>166</v>
      </c>
      <c r="E64" s="76">
        <v>0.97</v>
      </c>
      <c r="F64" s="76"/>
      <c r="G64" s="76">
        <v>0.97</v>
      </c>
    </row>
    <row r="65" s="58" customFormat="1" ht="15" customHeight="1" spans="1:7">
      <c r="A65" s="69" t="s">
        <v>167</v>
      </c>
      <c r="B65" s="70"/>
      <c r="C65" s="70"/>
      <c r="D65" s="74" t="s">
        <v>168</v>
      </c>
      <c r="E65" s="75">
        <v>1.49</v>
      </c>
      <c r="F65" s="75"/>
      <c r="G65" s="75">
        <v>1.49</v>
      </c>
    </row>
    <row r="66" s="58" customFormat="1" ht="15" customHeight="1" spans="1:7">
      <c r="A66" s="72" t="s">
        <v>169</v>
      </c>
      <c r="B66" s="70"/>
      <c r="C66" s="70"/>
      <c r="D66" s="70" t="s">
        <v>170</v>
      </c>
      <c r="E66" s="76">
        <v>1.49</v>
      </c>
      <c r="F66" s="76"/>
      <c r="G66" s="76">
        <v>1.49</v>
      </c>
    </row>
    <row r="67" s="58" customFormat="1" ht="15" customHeight="1" spans="1:7">
      <c r="A67" s="69" t="s">
        <v>171</v>
      </c>
      <c r="B67" s="70"/>
      <c r="C67" s="70"/>
      <c r="D67" s="74" t="s">
        <v>172</v>
      </c>
      <c r="E67" s="75">
        <v>35.02</v>
      </c>
      <c r="F67" s="75">
        <v>30.34</v>
      </c>
      <c r="G67" s="75">
        <v>4.68</v>
      </c>
    </row>
    <row r="68" s="58" customFormat="1" ht="15" customHeight="1" spans="1:7">
      <c r="A68" s="72" t="s">
        <v>173</v>
      </c>
      <c r="B68" s="70"/>
      <c r="C68" s="70"/>
      <c r="D68" s="70" t="s">
        <v>74</v>
      </c>
      <c r="E68" s="76">
        <v>30.34</v>
      </c>
      <c r="F68" s="76">
        <v>30.34</v>
      </c>
      <c r="G68" s="76"/>
    </row>
    <row r="69" s="58" customFormat="1" ht="15" customHeight="1" spans="1:7">
      <c r="A69" s="72" t="s">
        <v>174</v>
      </c>
      <c r="B69" s="70"/>
      <c r="C69" s="70"/>
      <c r="D69" s="70" t="s">
        <v>175</v>
      </c>
      <c r="E69" s="76">
        <v>4.68</v>
      </c>
      <c r="F69" s="76"/>
      <c r="G69" s="76">
        <v>4.68</v>
      </c>
    </row>
    <row r="70" s="58" customFormat="1" ht="15" customHeight="1" spans="1:7">
      <c r="A70" s="69" t="s">
        <v>176</v>
      </c>
      <c r="B70" s="70"/>
      <c r="C70" s="70"/>
      <c r="D70" s="74" t="s">
        <v>177</v>
      </c>
      <c r="E70" s="75">
        <v>97.06</v>
      </c>
      <c r="F70" s="75">
        <v>58.22</v>
      </c>
      <c r="G70" s="75">
        <v>38.84</v>
      </c>
    </row>
    <row r="71" s="58" customFormat="1" ht="15" customHeight="1" spans="1:7">
      <c r="A71" s="69" t="s">
        <v>178</v>
      </c>
      <c r="B71" s="70"/>
      <c r="C71" s="70"/>
      <c r="D71" s="74" t="s">
        <v>179</v>
      </c>
      <c r="E71" s="75">
        <v>25.69</v>
      </c>
      <c r="F71" s="75"/>
      <c r="G71" s="75">
        <v>25.69</v>
      </c>
    </row>
    <row r="72" s="58" customFormat="1" ht="15" customHeight="1" spans="1:7">
      <c r="A72" s="72" t="s">
        <v>180</v>
      </c>
      <c r="B72" s="70"/>
      <c r="C72" s="70"/>
      <c r="D72" s="70" t="s">
        <v>181</v>
      </c>
      <c r="E72" s="76">
        <v>25.69</v>
      </c>
      <c r="F72" s="76"/>
      <c r="G72" s="76">
        <v>25.69</v>
      </c>
    </row>
    <row r="73" s="58" customFormat="1" ht="15" customHeight="1" spans="1:7">
      <c r="A73" s="69" t="s">
        <v>182</v>
      </c>
      <c r="B73" s="70"/>
      <c r="C73" s="70"/>
      <c r="D73" s="74" t="s">
        <v>183</v>
      </c>
      <c r="E73" s="75">
        <v>58.22</v>
      </c>
      <c r="F73" s="75">
        <v>58.22</v>
      </c>
      <c r="G73" s="75"/>
    </row>
    <row r="74" s="58" customFormat="1" ht="15" customHeight="1" spans="1:7">
      <c r="A74" s="72" t="s">
        <v>184</v>
      </c>
      <c r="B74" s="70"/>
      <c r="C74" s="70"/>
      <c r="D74" s="70" t="s">
        <v>185</v>
      </c>
      <c r="E74" s="76">
        <v>32.02</v>
      </c>
      <c r="F74" s="76">
        <v>32.02</v>
      </c>
      <c r="G74" s="76"/>
    </row>
    <row r="75" s="58" customFormat="1" ht="15" customHeight="1" spans="1:7">
      <c r="A75" s="72" t="s">
        <v>186</v>
      </c>
      <c r="B75" s="70"/>
      <c r="C75" s="70"/>
      <c r="D75" s="70" t="s">
        <v>187</v>
      </c>
      <c r="E75" s="76">
        <v>26.2</v>
      </c>
      <c r="F75" s="76">
        <v>26.2</v>
      </c>
      <c r="G75" s="76"/>
    </row>
    <row r="76" s="58" customFormat="1" ht="15" customHeight="1" spans="1:7">
      <c r="A76" s="69" t="s">
        <v>188</v>
      </c>
      <c r="B76" s="70"/>
      <c r="C76" s="70"/>
      <c r="D76" s="74" t="s">
        <v>189</v>
      </c>
      <c r="E76" s="75">
        <v>13.15</v>
      </c>
      <c r="F76" s="75"/>
      <c r="G76" s="75">
        <v>13.15</v>
      </c>
    </row>
    <row r="77" s="58" customFormat="1" ht="15" customHeight="1" spans="1:7">
      <c r="A77" s="72" t="s">
        <v>190</v>
      </c>
      <c r="B77" s="70"/>
      <c r="C77" s="70"/>
      <c r="D77" s="70" t="s">
        <v>191</v>
      </c>
      <c r="E77" s="76">
        <v>13.15</v>
      </c>
      <c r="F77" s="76"/>
      <c r="G77" s="76">
        <v>13.15</v>
      </c>
    </row>
    <row r="78" s="58" customFormat="1" ht="15" customHeight="1" spans="1:7">
      <c r="A78" s="69" t="s">
        <v>192</v>
      </c>
      <c r="B78" s="70"/>
      <c r="C78" s="70"/>
      <c r="D78" s="74" t="s">
        <v>193</v>
      </c>
      <c r="E78" s="75">
        <v>815.37</v>
      </c>
      <c r="F78" s="75">
        <v>148.2</v>
      </c>
      <c r="G78" s="75">
        <v>667.17</v>
      </c>
    </row>
    <row r="79" s="58" customFormat="1" ht="15" customHeight="1" spans="1:7">
      <c r="A79" s="69" t="s">
        <v>194</v>
      </c>
      <c r="B79" s="70"/>
      <c r="C79" s="70"/>
      <c r="D79" s="74" t="s">
        <v>195</v>
      </c>
      <c r="E79" s="75">
        <v>359.12</v>
      </c>
      <c r="F79" s="75">
        <v>148.2</v>
      </c>
      <c r="G79" s="75">
        <v>210.92</v>
      </c>
    </row>
    <row r="80" s="58" customFormat="1" ht="15" customHeight="1" spans="1:7">
      <c r="A80" s="72" t="s">
        <v>196</v>
      </c>
      <c r="B80" s="70"/>
      <c r="C80" s="70"/>
      <c r="D80" s="70" t="s">
        <v>197</v>
      </c>
      <c r="E80" s="76">
        <v>359.12</v>
      </c>
      <c r="F80" s="76">
        <v>148.2</v>
      </c>
      <c r="G80" s="76">
        <v>210.92</v>
      </c>
    </row>
    <row r="81" s="58" customFormat="1" ht="15" customHeight="1" spans="1:7">
      <c r="A81" s="69" t="s">
        <v>198</v>
      </c>
      <c r="B81" s="70"/>
      <c r="C81" s="70"/>
      <c r="D81" s="74" t="s">
        <v>199</v>
      </c>
      <c r="E81" s="75">
        <v>154.31</v>
      </c>
      <c r="F81" s="75"/>
      <c r="G81" s="75">
        <v>154.31</v>
      </c>
    </row>
    <row r="82" s="58" customFormat="1" ht="15" customHeight="1" spans="1:7">
      <c r="A82" s="72" t="s">
        <v>200</v>
      </c>
      <c r="B82" s="70"/>
      <c r="C82" s="70"/>
      <c r="D82" s="70" t="s">
        <v>201</v>
      </c>
      <c r="E82" s="76">
        <v>154.31</v>
      </c>
      <c r="F82" s="76"/>
      <c r="G82" s="76">
        <v>154.31</v>
      </c>
    </row>
    <row r="83" s="58" customFormat="1" ht="15" customHeight="1" spans="1:7">
      <c r="A83" s="69" t="s">
        <v>202</v>
      </c>
      <c r="B83" s="70"/>
      <c r="C83" s="70"/>
      <c r="D83" s="74" t="s">
        <v>203</v>
      </c>
      <c r="E83" s="75">
        <v>11.6</v>
      </c>
      <c r="F83" s="75"/>
      <c r="G83" s="75">
        <v>11.6</v>
      </c>
    </row>
    <row r="84" s="58" customFormat="1" ht="15" customHeight="1" spans="1:7">
      <c r="A84" s="72" t="s">
        <v>204</v>
      </c>
      <c r="B84" s="70"/>
      <c r="C84" s="70"/>
      <c r="D84" s="70" t="s">
        <v>205</v>
      </c>
      <c r="E84" s="76">
        <v>11.6</v>
      </c>
      <c r="F84" s="76"/>
      <c r="G84" s="76">
        <v>11.6</v>
      </c>
    </row>
    <row r="85" s="58" customFormat="1" ht="15" customHeight="1" spans="1:7">
      <c r="A85" s="69" t="s">
        <v>212</v>
      </c>
      <c r="B85" s="70"/>
      <c r="C85" s="70"/>
      <c r="D85" s="74" t="s">
        <v>213</v>
      </c>
      <c r="E85" s="75">
        <v>290.34</v>
      </c>
      <c r="F85" s="75"/>
      <c r="G85" s="75">
        <v>290.34</v>
      </c>
    </row>
    <row r="86" s="58" customFormat="1" ht="15" customHeight="1" spans="1:7">
      <c r="A86" s="72" t="s">
        <v>214</v>
      </c>
      <c r="B86" s="70"/>
      <c r="C86" s="70"/>
      <c r="D86" s="70" t="s">
        <v>215</v>
      </c>
      <c r="E86" s="76">
        <v>290.34</v>
      </c>
      <c r="F86" s="76"/>
      <c r="G86" s="76">
        <v>290.34</v>
      </c>
    </row>
    <row r="87" s="58" customFormat="1" ht="15" customHeight="1" spans="1:7">
      <c r="A87" s="69" t="s">
        <v>216</v>
      </c>
      <c r="B87" s="70"/>
      <c r="C87" s="70"/>
      <c r="D87" s="78" t="s">
        <v>217</v>
      </c>
      <c r="E87" s="75">
        <v>835.9</v>
      </c>
      <c r="F87" s="75">
        <v>53.89</v>
      </c>
      <c r="G87" s="75">
        <v>782.01</v>
      </c>
    </row>
    <row r="88" s="58" customFormat="1" ht="15" customHeight="1" spans="1:7">
      <c r="A88" s="69" t="s">
        <v>218</v>
      </c>
      <c r="B88" s="70"/>
      <c r="C88" s="70"/>
      <c r="D88" s="74" t="s">
        <v>219</v>
      </c>
      <c r="E88" s="75">
        <v>168.36</v>
      </c>
      <c r="F88" s="75">
        <v>53.89</v>
      </c>
      <c r="G88" s="75">
        <v>114.47</v>
      </c>
    </row>
    <row r="89" s="58" customFormat="1" ht="15" customHeight="1" spans="1:7">
      <c r="A89" s="72" t="s">
        <v>220</v>
      </c>
      <c r="B89" s="70"/>
      <c r="C89" s="70"/>
      <c r="D89" s="70" t="s">
        <v>74</v>
      </c>
      <c r="E89" s="76">
        <v>53.89</v>
      </c>
      <c r="F89" s="76">
        <v>53.89</v>
      </c>
      <c r="G89" s="76"/>
    </row>
    <row r="90" s="58" customFormat="1" ht="15" customHeight="1" spans="1:7">
      <c r="A90" s="72" t="s">
        <v>221</v>
      </c>
      <c r="B90" s="70"/>
      <c r="C90" s="70"/>
      <c r="D90" s="70" t="s">
        <v>222</v>
      </c>
      <c r="E90" s="76">
        <v>10</v>
      </c>
      <c r="F90" s="76"/>
      <c r="G90" s="76">
        <v>10</v>
      </c>
    </row>
    <row r="91" s="58" customFormat="1" ht="15" customHeight="1" spans="1:7">
      <c r="A91" s="72" t="s">
        <v>223</v>
      </c>
      <c r="B91" s="70"/>
      <c r="C91" s="70"/>
      <c r="D91" s="70" t="s">
        <v>224</v>
      </c>
      <c r="E91" s="76">
        <v>13</v>
      </c>
      <c r="F91" s="76"/>
      <c r="G91" s="76">
        <v>13</v>
      </c>
    </row>
    <row r="92" s="58" customFormat="1" ht="15" customHeight="1" spans="1:7">
      <c r="A92" s="72" t="s">
        <v>225</v>
      </c>
      <c r="B92" s="70"/>
      <c r="C92" s="70"/>
      <c r="D92" s="70" t="s">
        <v>226</v>
      </c>
      <c r="E92" s="76">
        <v>64.47</v>
      </c>
      <c r="F92" s="76"/>
      <c r="G92" s="76">
        <v>64.47</v>
      </c>
    </row>
    <row r="93" s="58" customFormat="1" ht="15" customHeight="1" spans="1:7">
      <c r="A93" s="72" t="s">
        <v>227</v>
      </c>
      <c r="B93" s="70"/>
      <c r="C93" s="70"/>
      <c r="D93" s="70" t="s">
        <v>228</v>
      </c>
      <c r="E93" s="76">
        <v>27</v>
      </c>
      <c r="F93" s="76"/>
      <c r="G93" s="76">
        <v>27</v>
      </c>
    </row>
    <row r="94" s="58" customFormat="1" ht="15" customHeight="1" spans="1:7">
      <c r="A94" s="69" t="s">
        <v>229</v>
      </c>
      <c r="B94" s="70"/>
      <c r="C94" s="70"/>
      <c r="D94" s="74" t="s">
        <v>230</v>
      </c>
      <c r="E94" s="75">
        <v>1.5</v>
      </c>
      <c r="F94" s="75"/>
      <c r="G94" s="75">
        <v>1.5</v>
      </c>
    </row>
    <row r="95" s="58" customFormat="1" ht="15" customHeight="1" spans="1:7">
      <c r="A95" s="72" t="s">
        <v>231</v>
      </c>
      <c r="B95" s="70"/>
      <c r="C95" s="70"/>
      <c r="D95" s="70" t="s">
        <v>232</v>
      </c>
      <c r="E95" s="76">
        <v>1.5</v>
      </c>
      <c r="F95" s="76"/>
      <c r="G95" s="76">
        <v>1.5</v>
      </c>
    </row>
    <row r="96" s="58" customFormat="1" ht="15" customHeight="1" spans="1:7">
      <c r="A96" s="69" t="s">
        <v>233</v>
      </c>
      <c r="B96" s="70"/>
      <c r="C96" s="70"/>
      <c r="D96" s="74" t="s">
        <v>234</v>
      </c>
      <c r="E96" s="75">
        <v>25.36</v>
      </c>
      <c r="F96" s="75"/>
      <c r="G96" s="75">
        <v>25.36</v>
      </c>
    </row>
    <row r="97" s="58" customFormat="1" ht="15" customHeight="1" spans="1:7">
      <c r="A97" s="72" t="s">
        <v>235</v>
      </c>
      <c r="B97" s="70"/>
      <c r="C97" s="70"/>
      <c r="D97" s="70" t="s">
        <v>236</v>
      </c>
      <c r="E97" s="76">
        <v>6</v>
      </c>
      <c r="F97" s="76"/>
      <c r="G97" s="76">
        <v>6</v>
      </c>
    </row>
    <row r="98" s="58" customFormat="1" ht="15" customHeight="1" spans="1:7">
      <c r="A98" s="72" t="s">
        <v>237</v>
      </c>
      <c r="B98" s="70"/>
      <c r="C98" s="70"/>
      <c r="D98" s="70" t="s">
        <v>238</v>
      </c>
      <c r="E98" s="76">
        <v>13.29</v>
      </c>
      <c r="F98" s="76"/>
      <c r="G98" s="76">
        <v>13.29</v>
      </c>
    </row>
    <row r="99" s="58" customFormat="1" ht="15" customHeight="1" spans="1:7">
      <c r="A99" s="72" t="s">
        <v>239</v>
      </c>
      <c r="B99" s="70"/>
      <c r="C99" s="70"/>
      <c r="D99" s="70" t="s">
        <v>240</v>
      </c>
      <c r="E99" s="76">
        <v>6.07</v>
      </c>
      <c r="F99" s="76"/>
      <c r="G99" s="76">
        <v>6.07</v>
      </c>
    </row>
    <row r="100" s="58" customFormat="1" ht="15" customHeight="1" spans="1:7">
      <c r="A100" s="69" t="s">
        <v>241</v>
      </c>
      <c r="B100" s="70"/>
      <c r="C100" s="70"/>
      <c r="D100" s="74" t="s">
        <v>242</v>
      </c>
      <c r="E100" s="75">
        <v>62.02</v>
      </c>
      <c r="F100" s="75"/>
      <c r="G100" s="75">
        <v>62.02</v>
      </c>
    </row>
    <row r="101" s="58" customFormat="1" ht="15" customHeight="1" spans="1:7">
      <c r="A101" s="72" t="s">
        <v>243</v>
      </c>
      <c r="B101" s="70"/>
      <c r="C101" s="70"/>
      <c r="D101" s="70" t="s">
        <v>244</v>
      </c>
      <c r="E101" s="76">
        <v>46.7</v>
      </c>
      <c r="F101" s="76"/>
      <c r="G101" s="76">
        <v>46.7</v>
      </c>
    </row>
    <row r="102" s="58" customFormat="1" ht="15" customHeight="1" spans="1:7">
      <c r="A102" s="72" t="s">
        <v>245</v>
      </c>
      <c r="B102" s="70"/>
      <c r="C102" s="70"/>
      <c r="D102" s="70" t="s">
        <v>246</v>
      </c>
      <c r="E102" s="76">
        <v>15.32</v>
      </c>
      <c r="F102" s="76"/>
      <c r="G102" s="76">
        <v>15.32</v>
      </c>
    </row>
    <row r="103" s="58" customFormat="1" ht="15" customHeight="1" spans="1:7">
      <c r="A103" s="69" t="s">
        <v>247</v>
      </c>
      <c r="B103" s="70"/>
      <c r="C103" s="70"/>
      <c r="D103" s="78" t="s">
        <v>248</v>
      </c>
      <c r="E103" s="75">
        <v>578.66</v>
      </c>
      <c r="F103" s="75"/>
      <c r="G103" s="75">
        <v>578.66</v>
      </c>
    </row>
    <row r="104" s="58" customFormat="1" ht="15" customHeight="1" spans="1:7">
      <c r="A104" s="72" t="s">
        <v>249</v>
      </c>
      <c r="B104" s="70"/>
      <c r="C104" s="70"/>
      <c r="D104" s="70" t="s">
        <v>250</v>
      </c>
      <c r="E104" s="76">
        <v>578.66</v>
      </c>
      <c r="F104" s="76"/>
      <c r="G104" s="76">
        <v>578.66</v>
      </c>
    </row>
    <row r="105" s="58" customFormat="1" ht="15" customHeight="1" spans="1:7">
      <c r="A105" s="69" t="s">
        <v>257</v>
      </c>
      <c r="B105" s="70"/>
      <c r="C105" s="70"/>
      <c r="D105" s="74" t="s">
        <v>258</v>
      </c>
      <c r="E105" s="75">
        <v>160.43</v>
      </c>
      <c r="F105" s="75"/>
      <c r="G105" s="75">
        <v>160.43</v>
      </c>
    </row>
    <row r="106" s="58" customFormat="1" ht="15" customHeight="1" spans="1:7">
      <c r="A106" s="69" t="s">
        <v>259</v>
      </c>
      <c r="B106" s="70"/>
      <c r="C106" s="70"/>
      <c r="D106" s="74" t="s">
        <v>260</v>
      </c>
      <c r="E106" s="75">
        <v>160.43</v>
      </c>
      <c r="F106" s="75"/>
      <c r="G106" s="75">
        <v>160.43</v>
      </c>
    </row>
    <row r="107" s="58" customFormat="1" ht="15" customHeight="1" spans="1:7">
      <c r="A107" s="72" t="s">
        <v>261</v>
      </c>
      <c r="B107" s="70"/>
      <c r="C107" s="70"/>
      <c r="D107" s="70" t="s">
        <v>262</v>
      </c>
      <c r="E107" s="76">
        <v>157.33</v>
      </c>
      <c r="F107" s="76"/>
      <c r="G107" s="76">
        <v>157.33</v>
      </c>
    </row>
    <row r="108" s="58" customFormat="1" ht="15" customHeight="1" spans="1:7">
      <c r="A108" s="72" t="s">
        <v>263</v>
      </c>
      <c r="B108" s="70"/>
      <c r="C108" s="70"/>
      <c r="D108" s="70" t="s">
        <v>264</v>
      </c>
      <c r="E108" s="76">
        <v>3.1</v>
      </c>
      <c r="F108" s="76"/>
      <c r="G108" s="76">
        <v>3.1</v>
      </c>
    </row>
    <row r="109" s="58" customFormat="1" ht="15" customHeight="1" spans="1:7">
      <c r="A109" s="69" t="s">
        <v>265</v>
      </c>
      <c r="B109" s="70"/>
      <c r="C109" s="70"/>
      <c r="D109" s="78" t="s">
        <v>266</v>
      </c>
      <c r="E109" s="75">
        <v>337.51</v>
      </c>
      <c r="F109" s="75"/>
      <c r="G109" s="75">
        <v>337.51</v>
      </c>
    </row>
    <row r="110" s="58" customFormat="1" ht="15" customHeight="1" spans="1:7">
      <c r="A110" s="69" t="s">
        <v>267</v>
      </c>
      <c r="B110" s="70"/>
      <c r="C110" s="70"/>
      <c r="D110" s="78" t="s">
        <v>268</v>
      </c>
      <c r="E110" s="75">
        <v>337.51</v>
      </c>
      <c r="F110" s="75"/>
      <c r="G110" s="75">
        <v>337.51</v>
      </c>
    </row>
    <row r="111" s="58" customFormat="1" ht="15" customHeight="1" spans="1:7">
      <c r="A111" s="72" t="s">
        <v>269</v>
      </c>
      <c r="B111" s="70"/>
      <c r="C111" s="70"/>
      <c r="D111" s="70" t="s">
        <v>270</v>
      </c>
      <c r="E111" s="76">
        <v>337.51</v>
      </c>
      <c r="F111" s="76"/>
      <c r="G111" s="76">
        <v>337.51</v>
      </c>
    </row>
    <row r="112" s="58" customFormat="1" ht="15" customHeight="1" spans="1:7">
      <c r="A112" s="69" t="s">
        <v>271</v>
      </c>
      <c r="B112" s="70"/>
      <c r="C112" s="70"/>
      <c r="D112" s="74" t="s">
        <v>272</v>
      </c>
      <c r="E112" s="75">
        <v>138.68</v>
      </c>
      <c r="F112" s="75"/>
      <c r="G112" s="75">
        <v>138.68</v>
      </c>
    </row>
    <row r="113" s="58" customFormat="1" ht="15" customHeight="1" spans="1:7">
      <c r="A113" s="69" t="s">
        <v>273</v>
      </c>
      <c r="B113" s="70"/>
      <c r="C113" s="70"/>
      <c r="D113" s="74" t="s">
        <v>274</v>
      </c>
      <c r="E113" s="75">
        <v>138.68</v>
      </c>
      <c r="F113" s="75"/>
      <c r="G113" s="75">
        <v>138.68</v>
      </c>
    </row>
    <row r="114" s="58" customFormat="1" ht="15" customHeight="1" spans="1:7">
      <c r="A114" s="72" t="s">
        <v>275</v>
      </c>
      <c r="B114" s="70"/>
      <c r="C114" s="70"/>
      <c r="D114" s="70" t="s">
        <v>276</v>
      </c>
      <c r="E114" s="76">
        <v>103.68</v>
      </c>
      <c r="F114" s="76"/>
      <c r="G114" s="76">
        <v>103.68</v>
      </c>
    </row>
    <row r="115" s="58" customFormat="1" ht="15" customHeight="1" spans="1:7">
      <c r="A115" s="72" t="s">
        <v>277</v>
      </c>
      <c r="B115" s="70"/>
      <c r="C115" s="70"/>
      <c r="D115" s="70" t="s">
        <v>278</v>
      </c>
      <c r="E115" s="76">
        <v>35</v>
      </c>
      <c r="F115" s="76"/>
      <c r="G115" s="76">
        <v>35</v>
      </c>
    </row>
    <row r="116" s="58" customFormat="1" ht="15" customHeight="1" spans="1:7">
      <c r="A116" s="69" t="s">
        <v>279</v>
      </c>
      <c r="B116" s="70"/>
      <c r="C116" s="70"/>
      <c r="D116" s="74" t="s">
        <v>280</v>
      </c>
      <c r="E116" s="75">
        <v>212.03</v>
      </c>
      <c r="F116" s="75">
        <v>155.03</v>
      </c>
      <c r="G116" s="75">
        <v>57</v>
      </c>
    </row>
    <row r="117" s="58" customFormat="1" ht="15" customHeight="1" spans="1:7">
      <c r="A117" s="69" t="s">
        <v>281</v>
      </c>
      <c r="B117" s="70"/>
      <c r="C117" s="70"/>
      <c r="D117" s="74" t="s">
        <v>282</v>
      </c>
      <c r="E117" s="75">
        <v>57</v>
      </c>
      <c r="F117" s="75"/>
      <c r="G117" s="75">
        <v>57</v>
      </c>
    </row>
    <row r="118" s="58" customFormat="1" ht="15" customHeight="1" spans="1:7">
      <c r="A118" s="72" t="s">
        <v>283</v>
      </c>
      <c r="B118" s="70"/>
      <c r="C118" s="70"/>
      <c r="D118" s="70" t="s">
        <v>284</v>
      </c>
      <c r="E118" s="76">
        <v>57</v>
      </c>
      <c r="F118" s="76"/>
      <c r="G118" s="76">
        <v>57</v>
      </c>
    </row>
    <row r="119" s="58" customFormat="1" ht="15" customHeight="1" spans="1:7">
      <c r="A119" s="69" t="s">
        <v>285</v>
      </c>
      <c r="B119" s="70"/>
      <c r="C119" s="70"/>
      <c r="D119" s="74" t="s">
        <v>286</v>
      </c>
      <c r="E119" s="75">
        <v>155.03</v>
      </c>
      <c r="F119" s="75">
        <v>155.03</v>
      </c>
      <c r="G119" s="75"/>
    </row>
    <row r="120" s="58" customFormat="1" ht="15" customHeight="1" spans="1:7">
      <c r="A120" s="72" t="s">
        <v>287</v>
      </c>
      <c r="B120" s="70"/>
      <c r="C120" s="70"/>
      <c r="D120" s="70" t="s">
        <v>288</v>
      </c>
      <c r="E120" s="76">
        <v>155.03</v>
      </c>
      <c r="F120" s="76">
        <v>155.03</v>
      </c>
      <c r="G120" s="76"/>
    </row>
    <row r="121" s="58" customFormat="1" ht="15" customHeight="1" spans="1:7">
      <c r="A121" s="69" t="s">
        <v>289</v>
      </c>
      <c r="B121" s="70"/>
      <c r="C121" s="70"/>
      <c r="D121" s="74" t="s">
        <v>290</v>
      </c>
      <c r="E121" s="75">
        <v>238.37</v>
      </c>
      <c r="F121" s="75"/>
      <c r="G121" s="75">
        <v>238.37</v>
      </c>
    </row>
    <row r="122" s="58" customFormat="1" ht="15" customHeight="1" spans="1:7">
      <c r="A122" s="69" t="s">
        <v>291</v>
      </c>
      <c r="B122" s="70"/>
      <c r="C122" s="70"/>
      <c r="D122" s="74" t="s">
        <v>292</v>
      </c>
      <c r="E122" s="75">
        <v>191.8</v>
      </c>
      <c r="F122" s="75"/>
      <c r="G122" s="75">
        <v>191.8</v>
      </c>
    </row>
    <row r="123" s="58" customFormat="1" ht="15" customHeight="1" spans="1:7">
      <c r="A123" s="72" t="s">
        <v>293</v>
      </c>
      <c r="B123" s="70"/>
      <c r="C123" s="70"/>
      <c r="D123" s="70" t="s">
        <v>294</v>
      </c>
      <c r="E123" s="76">
        <v>190.09</v>
      </c>
      <c r="F123" s="76"/>
      <c r="G123" s="76">
        <v>190.09</v>
      </c>
    </row>
    <row r="124" s="58" customFormat="1" ht="15" customHeight="1" spans="1:7">
      <c r="A124" s="72" t="s">
        <v>295</v>
      </c>
      <c r="B124" s="70"/>
      <c r="C124" s="70"/>
      <c r="D124" s="70" t="s">
        <v>296</v>
      </c>
      <c r="E124" s="76">
        <v>1.72</v>
      </c>
      <c r="F124" s="76"/>
      <c r="G124" s="76">
        <v>1.72</v>
      </c>
    </row>
    <row r="125" s="58" customFormat="1" ht="15" customHeight="1" spans="1:7">
      <c r="A125" s="69" t="s">
        <v>297</v>
      </c>
      <c r="B125" s="70"/>
      <c r="C125" s="70"/>
      <c r="D125" s="74" t="s">
        <v>298</v>
      </c>
      <c r="E125" s="75">
        <v>8.84</v>
      </c>
      <c r="F125" s="75"/>
      <c r="G125" s="75">
        <v>8.84</v>
      </c>
    </row>
    <row r="126" s="58" customFormat="1" ht="15" customHeight="1" spans="1:7">
      <c r="A126" s="72" t="s">
        <v>299</v>
      </c>
      <c r="B126" s="70"/>
      <c r="C126" s="70"/>
      <c r="D126" s="70" t="s">
        <v>300</v>
      </c>
      <c r="E126" s="76">
        <v>8.84</v>
      </c>
      <c r="F126" s="76"/>
      <c r="G126" s="76">
        <v>8.84</v>
      </c>
    </row>
    <row r="127" s="58" customFormat="1" ht="15" customHeight="1" spans="1:7">
      <c r="A127" s="69" t="s">
        <v>301</v>
      </c>
      <c r="B127" s="70"/>
      <c r="C127" s="70"/>
      <c r="D127" s="74" t="s">
        <v>302</v>
      </c>
      <c r="E127" s="75">
        <v>37.13</v>
      </c>
      <c r="F127" s="75"/>
      <c r="G127" s="75">
        <v>37.13</v>
      </c>
    </row>
    <row r="128" s="58" customFormat="1" ht="15" customHeight="1" spans="1:7">
      <c r="A128" s="72" t="s">
        <v>303</v>
      </c>
      <c r="B128" s="70"/>
      <c r="C128" s="70"/>
      <c r="D128" s="70" t="s">
        <v>304</v>
      </c>
      <c r="E128" s="76">
        <v>37.13</v>
      </c>
      <c r="F128" s="76"/>
      <c r="G128" s="76">
        <v>37.13</v>
      </c>
    </row>
    <row r="129" s="58" customFormat="1" ht="15" customHeight="1" spans="1:7">
      <c r="A129" s="69" t="s">
        <v>305</v>
      </c>
      <c r="B129" s="70"/>
      <c r="C129" s="70"/>
      <c r="D129" s="74" t="s">
        <v>306</v>
      </c>
      <c r="E129" s="75">
        <v>0.6</v>
      </c>
      <c r="F129" s="75"/>
      <c r="G129" s="75">
        <v>0.6</v>
      </c>
    </row>
    <row r="130" s="58" customFormat="1" ht="15" customHeight="1" spans="1:7">
      <c r="A130" s="72" t="s">
        <v>307</v>
      </c>
      <c r="B130" s="70"/>
      <c r="C130" s="70"/>
      <c r="D130" s="70" t="s">
        <v>308</v>
      </c>
      <c r="E130" s="76">
        <v>0.6</v>
      </c>
      <c r="F130" s="76"/>
      <c r="G130" s="76">
        <v>0.6</v>
      </c>
    </row>
    <row r="131" s="56" customFormat="1" ht="21" customHeight="1" spans="1:5">
      <c r="A131" s="79" t="s">
        <v>421</v>
      </c>
      <c r="B131" s="79"/>
      <c r="C131" s="79"/>
      <c r="D131" s="79"/>
      <c r="E131" s="79"/>
    </row>
    <row r="132" s="58" customFormat="1" ht="15" customHeight="1" spans="1:7">
      <c r="A132" s="80"/>
      <c r="B132" s="81"/>
      <c r="C132" s="81"/>
      <c r="D132" s="81"/>
      <c r="E132" s="81"/>
      <c r="F132" s="81"/>
      <c r="G132" s="81"/>
    </row>
    <row r="133" s="58" customFormat="1" ht="15" customHeight="1" spans="1:7">
      <c r="A133" s="82"/>
      <c r="B133" s="81"/>
      <c r="C133" s="81"/>
      <c r="D133" s="81"/>
      <c r="E133" s="81"/>
      <c r="F133" s="81"/>
      <c r="G133" s="81"/>
    </row>
  </sheetData>
  <mergeCells count="134">
    <mergeCell ref="A1:G1"/>
    <mergeCell ref="E4:G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E131"/>
    <mergeCell ref="A132:G132"/>
    <mergeCell ref="A133:G133"/>
    <mergeCell ref="A8:A9"/>
    <mergeCell ref="B8:B9"/>
    <mergeCell ref="C8:C9"/>
    <mergeCell ref="D4:D7"/>
    <mergeCell ref="E5:E7"/>
    <mergeCell ref="F5:F7"/>
    <mergeCell ref="G5:G7"/>
    <mergeCell ref="A4:C7"/>
  </mergeCells>
  <conditionalFormatting sqref="B3">
    <cfRule type="expression" dxfId="0" priority="1" stopIfTrue="1">
      <formula>含公式的单元格</formula>
    </cfRule>
  </conditionalFormatting>
  <printOptions horizontalCentered="1"/>
  <pageMargins left="0.59027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workbookViewId="0">
      <selection activeCell="F25" sqref="F25"/>
    </sheetView>
  </sheetViews>
  <sheetFormatPr defaultColWidth="10.6666666666667" defaultRowHeight="12"/>
  <cols>
    <col min="1" max="1" width="8.14444444444444" style="17" customWidth="1"/>
    <col min="2" max="2" width="39.4222222222222" style="17" customWidth="1"/>
    <col min="3" max="3" width="19.9555555555556" style="17" customWidth="1"/>
    <col min="4" max="4" width="8.14444444444444" style="17" customWidth="1"/>
    <col min="5" max="5" width="30.7666666666667" style="17" customWidth="1"/>
    <col min="6" max="6" width="19.9555555555556" style="17" customWidth="1"/>
    <col min="7" max="7" width="8.14444444444444" style="17" customWidth="1"/>
    <col min="8" max="8" width="50.0666666666667" style="17" customWidth="1"/>
    <col min="9" max="9" width="19.9555555555556" style="17" customWidth="1"/>
    <col min="10" max="16384" width="10.6666666666667" style="17"/>
  </cols>
  <sheetData>
    <row r="1" s="38" customFormat="1" ht="24.75" customHeight="1" spans="1:9">
      <c r="A1" s="148" t="s">
        <v>422</v>
      </c>
      <c r="B1" s="19"/>
      <c r="C1" s="19"/>
      <c r="D1" s="19"/>
      <c r="E1" s="19"/>
      <c r="F1" s="19"/>
      <c r="G1" s="19"/>
      <c r="H1" s="19"/>
      <c r="I1" s="19"/>
    </row>
    <row r="2" s="38" customFormat="1" ht="14.25" spans="1:9">
      <c r="A2" s="20"/>
      <c r="B2" s="39"/>
      <c r="C2" s="39"/>
      <c r="D2" s="39"/>
      <c r="I2" s="53" t="s">
        <v>423</v>
      </c>
    </row>
    <row r="3" s="38" customFormat="1" ht="14.25" spans="1:9">
      <c r="A3" s="23" t="s">
        <v>3</v>
      </c>
      <c r="B3" s="23"/>
      <c r="I3" s="54" t="s">
        <v>4</v>
      </c>
    </row>
    <row r="4" s="17" customFormat="1" ht="15" customHeight="1" spans="1:9">
      <c r="A4" s="26" t="s">
        <v>424</v>
      </c>
      <c r="B4" s="26"/>
      <c r="C4" s="26"/>
      <c r="D4" s="26" t="s">
        <v>425</v>
      </c>
      <c r="E4" s="26"/>
      <c r="F4" s="26"/>
      <c r="G4" s="26"/>
      <c r="H4" s="26"/>
      <c r="I4" s="26"/>
    </row>
    <row r="5" s="17" customFormat="1" ht="15" customHeight="1" spans="1:9">
      <c r="A5" s="24" t="s">
        <v>40</v>
      </c>
      <c r="B5" s="24" t="s">
        <v>41</v>
      </c>
      <c r="C5" s="24" t="s">
        <v>8</v>
      </c>
      <c r="D5" s="24" t="s">
        <v>40</v>
      </c>
      <c r="E5" s="24" t="s">
        <v>41</v>
      </c>
      <c r="F5" s="24" t="s">
        <v>8</v>
      </c>
      <c r="G5" s="24" t="s">
        <v>40</v>
      </c>
      <c r="H5" s="24" t="s">
        <v>41</v>
      </c>
      <c r="I5" s="24" t="s">
        <v>8</v>
      </c>
    </row>
    <row r="6" s="17" customFormat="1" ht="15" customHeight="1" spans="1:9">
      <c r="A6" s="24"/>
      <c r="B6" s="24"/>
      <c r="C6" s="24"/>
      <c r="D6" s="24"/>
      <c r="E6" s="24"/>
      <c r="F6" s="24"/>
      <c r="G6" s="24"/>
      <c r="H6" s="24"/>
      <c r="I6" s="24"/>
    </row>
    <row r="7" s="17" customFormat="1" ht="15" customHeight="1" spans="1:9">
      <c r="A7" s="29" t="s">
        <v>426</v>
      </c>
      <c r="B7" s="29" t="s">
        <v>427</v>
      </c>
      <c r="C7" s="31">
        <v>1483.58</v>
      </c>
      <c r="D7" s="29" t="s">
        <v>428</v>
      </c>
      <c r="E7" s="29" t="s">
        <v>429</v>
      </c>
      <c r="F7" s="31">
        <v>723.63</v>
      </c>
      <c r="G7" s="29" t="s">
        <v>430</v>
      </c>
      <c r="H7" s="29" t="s">
        <v>431</v>
      </c>
      <c r="I7" s="31"/>
    </row>
    <row r="8" s="17" customFormat="1" ht="15" customHeight="1" spans="1:9">
      <c r="A8" s="40" t="s">
        <v>432</v>
      </c>
      <c r="B8" s="41" t="s">
        <v>433</v>
      </c>
      <c r="C8" s="42">
        <v>315.03</v>
      </c>
      <c r="D8" s="41" t="s">
        <v>434</v>
      </c>
      <c r="E8" s="41" t="s">
        <v>435</v>
      </c>
      <c r="F8" s="42">
        <v>191.14</v>
      </c>
      <c r="G8" s="41" t="s">
        <v>436</v>
      </c>
      <c r="H8" s="41" t="s">
        <v>437</v>
      </c>
      <c r="I8" s="42"/>
    </row>
    <row r="9" s="17" customFormat="1" ht="15" customHeight="1" spans="1:9">
      <c r="A9" s="40" t="s">
        <v>438</v>
      </c>
      <c r="B9" s="41" t="s">
        <v>439</v>
      </c>
      <c r="C9" s="42">
        <v>148.67</v>
      </c>
      <c r="D9" s="41" t="s">
        <v>440</v>
      </c>
      <c r="E9" s="41" t="s">
        <v>441</v>
      </c>
      <c r="F9" s="42">
        <v>28.83</v>
      </c>
      <c r="G9" s="41" t="s">
        <v>442</v>
      </c>
      <c r="H9" s="41" t="s">
        <v>443</v>
      </c>
      <c r="I9" s="42"/>
    </row>
    <row r="10" s="17" customFormat="1" ht="15" customHeight="1" spans="1:9">
      <c r="A10" s="40" t="s">
        <v>444</v>
      </c>
      <c r="B10" s="41" t="s">
        <v>445</v>
      </c>
      <c r="C10" s="42">
        <v>192.26</v>
      </c>
      <c r="D10" s="41" t="s">
        <v>446</v>
      </c>
      <c r="E10" s="41" t="s">
        <v>447</v>
      </c>
      <c r="F10" s="42">
        <v>17.58</v>
      </c>
      <c r="G10" s="41" t="s">
        <v>448</v>
      </c>
      <c r="H10" s="41" t="s">
        <v>449</v>
      </c>
      <c r="I10" s="42">
        <v>16.69</v>
      </c>
    </row>
    <row r="11" s="17" customFormat="1" ht="15" customHeight="1" spans="1:9">
      <c r="A11" s="40" t="s">
        <v>450</v>
      </c>
      <c r="B11" s="41" t="s">
        <v>451</v>
      </c>
      <c r="C11" s="42">
        <v>57.34</v>
      </c>
      <c r="D11" s="41" t="s">
        <v>452</v>
      </c>
      <c r="E11" s="41" t="s">
        <v>453</v>
      </c>
      <c r="F11" s="42">
        <v>3.13</v>
      </c>
      <c r="G11" s="41" t="s">
        <v>454</v>
      </c>
      <c r="H11" s="41" t="s">
        <v>455</v>
      </c>
      <c r="I11" s="42"/>
    </row>
    <row r="12" s="17" customFormat="1" ht="15" customHeight="1" spans="1:9">
      <c r="A12" s="40" t="s">
        <v>456</v>
      </c>
      <c r="B12" s="41" t="s">
        <v>457</v>
      </c>
      <c r="C12" s="42">
        <v>241.08</v>
      </c>
      <c r="D12" s="41" t="s">
        <v>458</v>
      </c>
      <c r="E12" s="41" t="s">
        <v>459</v>
      </c>
      <c r="F12" s="42">
        <v>4.72</v>
      </c>
      <c r="G12" s="41" t="s">
        <v>460</v>
      </c>
      <c r="H12" s="41" t="s">
        <v>461</v>
      </c>
      <c r="I12" s="42">
        <v>16.69</v>
      </c>
    </row>
    <row r="13" s="17" customFormat="1" ht="15" customHeight="1" spans="1:9">
      <c r="A13" s="40" t="s">
        <v>462</v>
      </c>
      <c r="B13" s="41" t="s">
        <v>463</v>
      </c>
      <c r="C13" s="42">
        <v>93.16</v>
      </c>
      <c r="D13" s="41" t="s">
        <v>464</v>
      </c>
      <c r="E13" s="41" t="s">
        <v>465</v>
      </c>
      <c r="F13" s="42">
        <v>14.41</v>
      </c>
      <c r="G13" s="41" t="s">
        <v>466</v>
      </c>
      <c r="H13" s="41" t="s">
        <v>467</v>
      </c>
      <c r="I13" s="42"/>
    </row>
    <row r="14" s="17" customFormat="1" ht="15" customHeight="1" spans="1:9">
      <c r="A14" s="40" t="s">
        <v>468</v>
      </c>
      <c r="B14" s="41" t="s">
        <v>469</v>
      </c>
      <c r="C14" s="42">
        <v>46.58</v>
      </c>
      <c r="D14" s="41" t="s">
        <v>470</v>
      </c>
      <c r="E14" s="41" t="s">
        <v>471</v>
      </c>
      <c r="F14" s="42">
        <v>27.38</v>
      </c>
      <c r="G14" s="41" t="s">
        <v>472</v>
      </c>
      <c r="H14" s="41" t="s">
        <v>473</v>
      </c>
      <c r="I14" s="42"/>
    </row>
    <row r="15" s="17" customFormat="1" ht="15" customHeight="1" spans="1:9">
      <c r="A15" s="40" t="s">
        <v>474</v>
      </c>
      <c r="B15" s="41" t="s">
        <v>475</v>
      </c>
      <c r="C15" s="42">
        <v>58.22</v>
      </c>
      <c r="D15" s="41" t="s">
        <v>476</v>
      </c>
      <c r="E15" s="41" t="s">
        <v>477</v>
      </c>
      <c r="F15" s="42"/>
      <c r="G15" s="41" t="s">
        <v>478</v>
      </c>
      <c r="H15" s="41" t="s">
        <v>479</v>
      </c>
      <c r="I15" s="42"/>
    </row>
    <row r="16" s="17" customFormat="1" ht="15" customHeight="1" spans="1:9">
      <c r="A16" s="40" t="s">
        <v>480</v>
      </c>
      <c r="B16" s="41" t="s">
        <v>481</v>
      </c>
      <c r="C16" s="42"/>
      <c r="D16" s="41" t="s">
        <v>482</v>
      </c>
      <c r="E16" s="41" t="s">
        <v>483</v>
      </c>
      <c r="F16" s="42"/>
      <c r="G16" s="41" t="s">
        <v>484</v>
      </c>
      <c r="H16" s="41" t="s">
        <v>485</v>
      </c>
      <c r="I16" s="42"/>
    </row>
    <row r="17" s="17" customFormat="1" ht="15" customHeight="1" spans="1:9">
      <c r="A17" s="40" t="s">
        <v>486</v>
      </c>
      <c r="B17" s="41" t="s">
        <v>487</v>
      </c>
      <c r="C17" s="42">
        <v>3.49</v>
      </c>
      <c r="D17" s="41" t="s">
        <v>488</v>
      </c>
      <c r="E17" s="41" t="s">
        <v>489</v>
      </c>
      <c r="F17" s="42">
        <v>122.38</v>
      </c>
      <c r="G17" s="41" t="s">
        <v>490</v>
      </c>
      <c r="H17" s="41" t="s">
        <v>491</v>
      </c>
      <c r="I17" s="42"/>
    </row>
    <row r="18" s="17" customFormat="1" ht="15" customHeight="1" spans="1:9">
      <c r="A18" s="40" t="s">
        <v>492</v>
      </c>
      <c r="B18" s="41" t="s">
        <v>288</v>
      </c>
      <c r="C18" s="42">
        <v>155.03</v>
      </c>
      <c r="D18" s="41" t="s">
        <v>493</v>
      </c>
      <c r="E18" s="41" t="s">
        <v>494</v>
      </c>
      <c r="F18" s="42"/>
      <c r="G18" s="41" t="s">
        <v>495</v>
      </c>
      <c r="H18" s="41" t="s">
        <v>496</v>
      </c>
      <c r="I18" s="42"/>
    </row>
    <row r="19" s="17" customFormat="1" ht="15" customHeight="1" spans="1:9">
      <c r="A19" s="40" t="s">
        <v>497</v>
      </c>
      <c r="B19" s="41" t="s">
        <v>498</v>
      </c>
      <c r="C19" s="42">
        <v>57.39</v>
      </c>
      <c r="D19" s="41" t="s">
        <v>499</v>
      </c>
      <c r="E19" s="41" t="s">
        <v>500</v>
      </c>
      <c r="F19" s="42">
        <v>53.68</v>
      </c>
      <c r="G19" s="41" t="s">
        <v>501</v>
      </c>
      <c r="H19" s="41" t="s">
        <v>502</v>
      </c>
      <c r="I19" s="42"/>
    </row>
    <row r="20" s="17" customFormat="1" ht="15" customHeight="1" spans="1:9">
      <c r="A20" s="40" t="s">
        <v>503</v>
      </c>
      <c r="B20" s="41" t="s">
        <v>504</v>
      </c>
      <c r="C20" s="42">
        <v>115.32</v>
      </c>
      <c r="D20" s="41" t="s">
        <v>505</v>
      </c>
      <c r="E20" s="41" t="s">
        <v>506</v>
      </c>
      <c r="F20" s="42">
        <v>5</v>
      </c>
      <c r="G20" s="41" t="s">
        <v>507</v>
      </c>
      <c r="H20" s="41" t="s">
        <v>508</v>
      </c>
      <c r="I20" s="42"/>
    </row>
    <row r="21" s="17" customFormat="1" ht="15" customHeight="1" spans="1:9">
      <c r="A21" s="40" t="s">
        <v>509</v>
      </c>
      <c r="B21" s="41" t="s">
        <v>510</v>
      </c>
      <c r="C21" s="42">
        <v>109.55</v>
      </c>
      <c r="D21" s="41" t="s">
        <v>511</v>
      </c>
      <c r="E21" s="41" t="s">
        <v>512</v>
      </c>
      <c r="F21" s="42">
        <v>8.92</v>
      </c>
      <c r="G21" s="41" t="s">
        <v>513</v>
      </c>
      <c r="H21" s="41" t="s">
        <v>514</v>
      </c>
      <c r="I21" s="42"/>
    </row>
    <row r="22" s="17" customFormat="1" ht="15" customHeight="1" spans="1:9">
      <c r="A22" s="40" t="s">
        <v>515</v>
      </c>
      <c r="B22" s="41" t="s">
        <v>516</v>
      </c>
      <c r="C22" s="42"/>
      <c r="D22" s="41" t="s">
        <v>517</v>
      </c>
      <c r="E22" s="41" t="s">
        <v>518</v>
      </c>
      <c r="F22" s="42">
        <v>23.69</v>
      </c>
      <c r="G22" s="41" t="s">
        <v>519</v>
      </c>
      <c r="H22" s="41" t="s">
        <v>520</v>
      </c>
      <c r="I22" s="42"/>
    </row>
    <row r="23" s="17" customFormat="1" ht="15" customHeight="1" spans="1:9">
      <c r="A23" s="40" t="s">
        <v>521</v>
      </c>
      <c r="B23" s="41" t="s">
        <v>522</v>
      </c>
      <c r="C23" s="42">
        <v>11.93</v>
      </c>
      <c r="D23" s="41" t="s">
        <v>523</v>
      </c>
      <c r="E23" s="41" t="s">
        <v>524</v>
      </c>
      <c r="F23" s="42">
        <v>14.7</v>
      </c>
      <c r="G23" s="41" t="s">
        <v>525</v>
      </c>
      <c r="H23" s="41" t="s">
        <v>526</v>
      </c>
      <c r="I23" s="42"/>
    </row>
    <row r="24" s="17" customFormat="1" ht="15" customHeight="1" spans="1:9">
      <c r="A24" s="40" t="s">
        <v>527</v>
      </c>
      <c r="B24" s="41" t="s">
        <v>528</v>
      </c>
      <c r="C24" s="42"/>
      <c r="D24" s="41" t="s">
        <v>529</v>
      </c>
      <c r="E24" s="41" t="s">
        <v>530</v>
      </c>
      <c r="F24" s="42"/>
      <c r="G24" s="41" t="s">
        <v>531</v>
      </c>
      <c r="H24" s="41" t="s">
        <v>532</v>
      </c>
      <c r="I24" s="42"/>
    </row>
    <row r="25" s="17" customFormat="1" ht="15" customHeight="1" spans="1:9">
      <c r="A25" s="40" t="s">
        <v>533</v>
      </c>
      <c r="B25" s="41" t="s">
        <v>534</v>
      </c>
      <c r="C25" s="42"/>
      <c r="D25" s="41" t="s">
        <v>535</v>
      </c>
      <c r="E25" s="41" t="s">
        <v>536</v>
      </c>
      <c r="F25" s="42"/>
      <c r="G25" s="41" t="s">
        <v>537</v>
      </c>
      <c r="H25" s="41" t="s">
        <v>538</v>
      </c>
      <c r="I25" s="42"/>
    </row>
    <row r="26" s="17" customFormat="1" ht="15" customHeight="1" spans="1:9">
      <c r="A26" s="40" t="s">
        <v>539</v>
      </c>
      <c r="B26" s="41" t="s">
        <v>540</v>
      </c>
      <c r="C26" s="42">
        <v>86.23</v>
      </c>
      <c r="D26" s="41" t="s">
        <v>541</v>
      </c>
      <c r="E26" s="41" t="s">
        <v>542</v>
      </c>
      <c r="F26" s="42"/>
      <c r="G26" s="41" t="s">
        <v>543</v>
      </c>
      <c r="H26" s="41" t="s">
        <v>544</v>
      </c>
      <c r="I26" s="42"/>
    </row>
    <row r="27" s="17" customFormat="1" ht="15" customHeight="1" spans="1:9">
      <c r="A27" s="40" t="s">
        <v>545</v>
      </c>
      <c r="B27" s="41" t="s">
        <v>546</v>
      </c>
      <c r="C27" s="42"/>
      <c r="D27" s="41" t="s">
        <v>547</v>
      </c>
      <c r="E27" s="41" t="s">
        <v>548</v>
      </c>
      <c r="F27" s="42">
        <v>72.53</v>
      </c>
      <c r="G27" s="41" t="s">
        <v>549</v>
      </c>
      <c r="H27" s="41" t="s">
        <v>550</v>
      </c>
      <c r="I27" s="42"/>
    </row>
    <row r="28" s="17" customFormat="1" ht="15" customHeight="1" spans="1:9">
      <c r="A28" s="40" t="s">
        <v>551</v>
      </c>
      <c r="B28" s="41" t="s">
        <v>552</v>
      </c>
      <c r="C28" s="42">
        <v>7</v>
      </c>
      <c r="D28" s="41" t="s">
        <v>553</v>
      </c>
      <c r="E28" s="41" t="s">
        <v>554</v>
      </c>
      <c r="F28" s="42">
        <v>17.93</v>
      </c>
      <c r="G28" s="41" t="s">
        <v>555</v>
      </c>
      <c r="H28" s="41" t="s">
        <v>556</v>
      </c>
      <c r="I28" s="42"/>
    </row>
    <row r="29" s="17" customFormat="1" ht="15" customHeight="1" spans="1:9">
      <c r="A29" s="40" t="s">
        <v>557</v>
      </c>
      <c r="B29" s="41" t="s">
        <v>558</v>
      </c>
      <c r="C29" s="42"/>
      <c r="D29" s="41" t="s">
        <v>559</v>
      </c>
      <c r="E29" s="41" t="s">
        <v>560</v>
      </c>
      <c r="F29" s="42">
        <v>23.62</v>
      </c>
      <c r="G29" s="41" t="s">
        <v>561</v>
      </c>
      <c r="H29" s="41" t="s">
        <v>562</v>
      </c>
      <c r="I29" s="42"/>
    </row>
    <row r="30" s="17" customFormat="1" ht="15" customHeight="1" spans="1:9">
      <c r="A30" s="40" t="s">
        <v>563</v>
      </c>
      <c r="B30" s="41" t="s">
        <v>564</v>
      </c>
      <c r="C30" s="42"/>
      <c r="D30" s="41" t="s">
        <v>565</v>
      </c>
      <c r="E30" s="41" t="s">
        <v>566</v>
      </c>
      <c r="F30" s="42">
        <v>15.39</v>
      </c>
      <c r="G30" s="41" t="s">
        <v>567</v>
      </c>
      <c r="H30" s="41" t="s">
        <v>568</v>
      </c>
      <c r="I30" s="42"/>
    </row>
    <row r="31" s="17" customFormat="1" ht="15" customHeight="1" spans="1:9">
      <c r="A31" s="40" t="s">
        <v>569</v>
      </c>
      <c r="B31" s="41" t="s">
        <v>570</v>
      </c>
      <c r="C31" s="42"/>
      <c r="D31" s="41" t="s">
        <v>571</v>
      </c>
      <c r="E31" s="41" t="s">
        <v>572</v>
      </c>
      <c r="F31" s="42">
        <v>10.89</v>
      </c>
      <c r="G31" s="41" t="s">
        <v>573</v>
      </c>
      <c r="H31" s="41" t="s">
        <v>574</v>
      </c>
      <c r="I31" s="42"/>
    </row>
    <row r="32" s="17" customFormat="1" ht="15" customHeight="1" spans="1:9">
      <c r="A32" s="40" t="s">
        <v>575</v>
      </c>
      <c r="B32" s="41" t="s">
        <v>576</v>
      </c>
      <c r="C32" s="42"/>
      <c r="D32" s="41" t="s">
        <v>577</v>
      </c>
      <c r="E32" s="41" t="s">
        <v>578</v>
      </c>
      <c r="F32" s="42">
        <v>62.35</v>
      </c>
      <c r="G32" s="41"/>
      <c r="H32" s="41"/>
      <c r="I32" s="43"/>
    </row>
    <row r="33" s="17" customFormat="1" ht="15" customHeight="1" spans="1:9">
      <c r="A33" s="40" t="s">
        <v>579</v>
      </c>
      <c r="B33" s="41" t="s">
        <v>580</v>
      </c>
      <c r="C33" s="42">
        <v>4.39</v>
      </c>
      <c r="D33" s="41" t="s">
        <v>581</v>
      </c>
      <c r="E33" s="41" t="s">
        <v>582</v>
      </c>
      <c r="F33" s="42"/>
      <c r="G33" s="41"/>
      <c r="H33" s="41"/>
      <c r="I33" s="43"/>
    </row>
    <row r="34" s="17" customFormat="1" ht="15" customHeight="1" spans="1:9">
      <c r="A34" s="40"/>
      <c r="B34" s="41"/>
      <c r="C34" s="43"/>
      <c r="D34" s="41" t="s">
        <v>583</v>
      </c>
      <c r="E34" s="41" t="s">
        <v>584</v>
      </c>
      <c r="F34" s="42">
        <v>5.37</v>
      </c>
      <c r="G34" s="41"/>
      <c r="H34" s="41"/>
      <c r="I34" s="43"/>
    </row>
    <row r="35" s="17" customFormat="1" ht="15" customHeight="1" spans="1:9">
      <c r="A35" s="44" t="s">
        <v>585</v>
      </c>
      <c r="B35" s="45"/>
      <c r="C35" s="42">
        <v>1593.13</v>
      </c>
      <c r="D35" s="45" t="s">
        <v>586</v>
      </c>
      <c r="E35" s="45"/>
      <c r="F35" s="45"/>
      <c r="G35" s="45"/>
      <c r="H35" s="45"/>
      <c r="I35" s="42">
        <v>740.32</v>
      </c>
    </row>
    <row r="36" s="38" customFormat="1" ht="12.75" customHeight="1" spans="1:9">
      <c r="A36" s="46" t="s">
        <v>587</v>
      </c>
      <c r="B36" s="46"/>
      <c r="C36" s="46"/>
      <c r="D36" s="47"/>
      <c r="E36" s="47"/>
      <c r="F36" s="47"/>
      <c r="G36" s="46"/>
      <c r="H36" s="47"/>
      <c r="I36" s="46"/>
    </row>
    <row r="37" s="17" customFormat="1" ht="15" customHeight="1" spans="1:9">
      <c r="A37" s="48"/>
      <c r="B37" s="48"/>
      <c r="C37" s="48"/>
      <c r="D37" s="48"/>
      <c r="E37" s="48"/>
      <c r="F37" s="48"/>
      <c r="G37" s="48"/>
      <c r="H37" s="48"/>
      <c r="I37" s="48"/>
    </row>
    <row r="38" s="17" customFormat="1" ht="15" customHeight="1" spans="1:9">
      <c r="A38" s="48"/>
      <c r="B38" s="48"/>
      <c r="C38" s="48"/>
      <c r="D38" s="48"/>
      <c r="E38" s="48"/>
      <c r="F38" s="48"/>
      <c r="G38" s="48"/>
      <c r="H38" s="48"/>
      <c r="I38" s="48"/>
    </row>
    <row r="39" s="17" customFormat="1" ht="15" customHeight="1" spans="1:9">
      <c r="A39" s="49"/>
      <c r="B39" s="50"/>
      <c r="C39" s="50"/>
      <c r="D39" s="50"/>
      <c r="E39" s="50"/>
      <c r="F39" s="50"/>
      <c r="G39" s="50"/>
      <c r="H39" s="50"/>
      <c r="I39" s="55"/>
    </row>
    <row r="40" s="17" customFormat="1" ht="15" customHeight="1" spans="1:9">
      <c r="A40" s="51"/>
      <c r="B40" s="36"/>
      <c r="C40" s="36"/>
      <c r="D40" s="36"/>
      <c r="E40" s="36"/>
      <c r="F40" s="36"/>
      <c r="G40" s="36"/>
      <c r="H40" s="36"/>
      <c r="I40" s="37"/>
    </row>
    <row r="41" s="17" customFormat="1" ht="15" customHeight="1" spans="1:9">
      <c r="A41" s="35"/>
      <c r="B41" s="36"/>
      <c r="C41" s="36"/>
      <c r="D41" s="36"/>
      <c r="E41" s="52"/>
      <c r="F41" s="36"/>
      <c r="G41" s="36"/>
      <c r="H41" s="36"/>
      <c r="I41" s="37"/>
    </row>
  </sheetData>
  <mergeCells count="20">
    <mergeCell ref="A1:I1"/>
    <mergeCell ref="A4:C4"/>
    <mergeCell ref="D4:I4"/>
    <mergeCell ref="A35:B35"/>
    <mergeCell ref="D35:H35"/>
    <mergeCell ref="A36:I36"/>
    <mergeCell ref="A37:I37"/>
    <mergeCell ref="A38:I38"/>
    <mergeCell ref="A39:I39"/>
    <mergeCell ref="A40:I40"/>
    <mergeCell ref="A41:I41"/>
    <mergeCell ref="A5:A6"/>
    <mergeCell ref="B5:B6"/>
    <mergeCell ref="C5:C6"/>
    <mergeCell ref="D5:D6"/>
    <mergeCell ref="E5:E6"/>
    <mergeCell ref="F5:F6"/>
    <mergeCell ref="G5:G6"/>
    <mergeCell ref="H5:H6"/>
    <mergeCell ref="I5:I6"/>
  </mergeCells>
  <printOptions horizontalCentered="1"/>
  <pageMargins left="0.59027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0"/>
  <sheetViews>
    <sheetView tabSelected="1" workbookViewId="0">
      <selection activeCell="F13" sqref="F13"/>
    </sheetView>
  </sheetViews>
  <sheetFormatPr defaultColWidth="10.6666666666667" defaultRowHeight="12"/>
  <cols>
    <col min="1" max="3" width="3.65555555555556" style="17" customWidth="1"/>
    <col min="4" max="4" width="43.5777777777778" style="17" customWidth="1"/>
    <col min="5" max="8" width="18.6333333333333" style="17" customWidth="1"/>
    <col min="9" max="9" width="19.9555555555556" style="17" customWidth="1"/>
    <col min="10" max="16" width="18.6333333333333" style="17" customWidth="1"/>
    <col min="17" max="16384" width="10.6666666666667" style="17"/>
  </cols>
  <sheetData>
    <row r="1" s="16" customFormat="1" ht="22.5" spans="1:16">
      <c r="A1" s="148" t="s">
        <v>588</v>
      </c>
      <c r="B1" s="19"/>
      <c r="C1" s="19"/>
      <c r="D1" s="19"/>
      <c r="E1" s="19"/>
      <c r="F1" s="19"/>
      <c r="G1" s="19"/>
      <c r="H1" s="19"/>
      <c r="I1" s="19"/>
      <c r="J1" s="19"/>
      <c r="K1" s="19"/>
      <c r="L1" s="19"/>
      <c r="M1" s="19"/>
      <c r="N1" s="19"/>
      <c r="O1" s="19"/>
      <c r="P1" s="19"/>
    </row>
    <row r="2" s="16" customFormat="1" ht="15" customHeight="1" spans="1:16">
      <c r="A2" s="20"/>
      <c r="B2" s="21"/>
      <c r="C2" s="21"/>
      <c r="D2" s="21"/>
      <c r="E2" s="21"/>
      <c r="F2" s="21"/>
      <c r="G2" s="22"/>
      <c r="H2" s="22"/>
      <c r="P2" s="16" t="s">
        <v>589</v>
      </c>
    </row>
    <row r="3" s="16" customFormat="1" ht="15" customHeight="1" spans="1:16">
      <c r="A3" s="23" t="s">
        <v>3</v>
      </c>
      <c r="B3" s="23"/>
      <c r="C3" s="23"/>
      <c r="D3" s="23"/>
      <c r="E3" s="23"/>
      <c r="F3" s="23"/>
      <c r="G3" s="23"/>
      <c r="H3" s="23"/>
      <c r="I3" s="23"/>
      <c r="J3" s="23"/>
      <c r="K3" s="23"/>
      <c r="L3" s="23"/>
      <c r="M3" s="23"/>
      <c r="N3" s="23"/>
      <c r="O3" s="23"/>
      <c r="P3" s="23" t="s">
        <v>590</v>
      </c>
    </row>
    <row r="4" s="17" customFormat="1" ht="15" customHeight="1" spans="1:16">
      <c r="A4" s="24" t="s">
        <v>40</v>
      </c>
      <c r="B4" s="24"/>
      <c r="C4" s="24"/>
      <c r="D4" s="24" t="s">
        <v>41</v>
      </c>
      <c r="E4" s="24" t="s">
        <v>33</v>
      </c>
      <c r="F4" s="24"/>
      <c r="G4" s="24"/>
      <c r="H4" s="24" t="s">
        <v>591</v>
      </c>
      <c r="I4" s="24"/>
      <c r="J4" s="24" t="s">
        <v>420</v>
      </c>
      <c r="K4" s="24"/>
      <c r="L4" s="24"/>
      <c r="M4" s="24" t="s">
        <v>34</v>
      </c>
      <c r="N4" s="24"/>
      <c r="O4" s="24"/>
      <c r="P4" s="24"/>
    </row>
    <row r="5" s="17" customFormat="1" ht="15" customHeight="1" spans="1:16">
      <c r="A5" s="24"/>
      <c r="B5" s="24"/>
      <c r="C5" s="24"/>
      <c r="D5" s="24"/>
      <c r="E5" s="24" t="s">
        <v>59</v>
      </c>
      <c r="F5" s="24" t="s">
        <v>592</v>
      </c>
      <c r="G5" s="24" t="s">
        <v>593</v>
      </c>
      <c r="H5" s="24" t="s">
        <v>59</v>
      </c>
      <c r="I5" s="24" t="s">
        <v>313</v>
      </c>
      <c r="J5" s="24" t="s">
        <v>59</v>
      </c>
      <c r="K5" s="24" t="s">
        <v>312</v>
      </c>
      <c r="L5" s="24" t="s">
        <v>313</v>
      </c>
      <c r="M5" s="24" t="s">
        <v>59</v>
      </c>
      <c r="N5" s="24" t="s">
        <v>592</v>
      </c>
      <c r="O5" s="24" t="s">
        <v>593</v>
      </c>
      <c r="P5" s="24"/>
    </row>
    <row r="6" s="17" customFormat="1" ht="15" customHeight="1" spans="1:16">
      <c r="A6" s="24"/>
      <c r="B6" s="24"/>
      <c r="C6" s="24"/>
      <c r="D6" s="24"/>
      <c r="E6" s="24"/>
      <c r="F6" s="24"/>
      <c r="G6" s="24"/>
      <c r="H6" s="24"/>
      <c r="I6" s="24"/>
      <c r="J6" s="24"/>
      <c r="K6" s="24"/>
      <c r="L6" s="24"/>
      <c r="M6" s="24"/>
      <c r="N6" s="24"/>
      <c r="O6" s="24" t="s">
        <v>594</v>
      </c>
      <c r="P6" s="24" t="s">
        <v>595</v>
      </c>
    </row>
    <row r="7" s="17" customFormat="1" ht="30" customHeight="1" spans="1:16">
      <c r="A7" s="24"/>
      <c r="B7" s="24"/>
      <c r="C7" s="24"/>
      <c r="D7" s="24"/>
      <c r="E7" s="24"/>
      <c r="F7" s="24"/>
      <c r="G7" s="24"/>
      <c r="H7" s="24"/>
      <c r="I7" s="24"/>
      <c r="J7" s="24"/>
      <c r="K7" s="24"/>
      <c r="L7" s="24"/>
      <c r="M7" s="24"/>
      <c r="N7" s="24"/>
      <c r="O7" s="24"/>
      <c r="P7" s="24"/>
    </row>
    <row r="8" s="17" customFormat="1" ht="15" customHeight="1" spans="1:16">
      <c r="A8" s="24" t="s">
        <v>48</v>
      </c>
      <c r="B8" s="24" t="s">
        <v>49</v>
      </c>
      <c r="C8" s="24" t="s">
        <v>50</v>
      </c>
      <c r="D8" s="25" t="s">
        <v>51</v>
      </c>
      <c r="E8" s="26" t="s">
        <v>52</v>
      </c>
      <c r="F8" s="26" t="s">
        <v>53</v>
      </c>
      <c r="G8" s="26" t="s">
        <v>54</v>
      </c>
      <c r="H8" s="26" t="s">
        <v>55</v>
      </c>
      <c r="I8" s="26" t="s">
        <v>57</v>
      </c>
      <c r="J8" s="26" t="s">
        <v>58</v>
      </c>
      <c r="K8" s="26" t="s">
        <v>343</v>
      </c>
      <c r="L8" s="26" t="s">
        <v>346</v>
      </c>
      <c r="M8" s="26" t="s">
        <v>349</v>
      </c>
      <c r="N8" s="26" t="s">
        <v>352</v>
      </c>
      <c r="O8" s="26" t="s">
        <v>355</v>
      </c>
      <c r="P8" s="26" t="s">
        <v>358</v>
      </c>
    </row>
    <row r="9" s="17" customFormat="1" ht="15" customHeight="1" spans="1:16">
      <c r="A9" s="24"/>
      <c r="B9" s="24"/>
      <c r="C9" s="24"/>
      <c r="D9" s="25" t="s">
        <v>59</v>
      </c>
      <c r="E9" s="27"/>
      <c r="F9" s="27"/>
      <c r="G9" s="27"/>
      <c r="H9" s="27">
        <v>146.8</v>
      </c>
      <c r="I9" s="27">
        <v>146.8</v>
      </c>
      <c r="J9" s="27">
        <v>146.8</v>
      </c>
      <c r="K9" s="27"/>
      <c r="L9" s="27">
        <v>146.8</v>
      </c>
      <c r="M9" s="27"/>
      <c r="N9" s="27"/>
      <c r="O9" s="27"/>
      <c r="P9" s="27"/>
    </row>
    <row r="10" s="17" customFormat="1" ht="15" customHeight="1" spans="1:16">
      <c r="A10" s="28" t="s">
        <v>192</v>
      </c>
      <c r="B10" s="29"/>
      <c r="C10" s="29"/>
      <c r="D10" s="30" t="s">
        <v>193</v>
      </c>
      <c r="E10" s="27"/>
      <c r="F10" s="27"/>
      <c r="G10" s="27"/>
      <c r="H10" s="27">
        <v>122.14</v>
      </c>
      <c r="I10" s="27">
        <v>122.14</v>
      </c>
      <c r="J10" s="27">
        <v>122.14</v>
      </c>
      <c r="K10" s="27"/>
      <c r="L10" s="27">
        <v>122.14</v>
      </c>
      <c r="M10" s="27"/>
      <c r="N10" s="27"/>
      <c r="O10" s="27"/>
      <c r="P10" s="27"/>
    </row>
    <row r="11" s="17" customFormat="1" ht="15" customHeight="1" spans="1:16">
      <c r="A11" s="28" t="s">
        <v>206</v>
      </c>
      <c r="B11" s="29"/>
      <c r="C11" s="29"/>
      <c r="D11" s="30" t="s">
        <v>207</v>
      </c>
      <c r="E11" s="27"/>
      <c r="F11" s="27"/>
      <c r="G11" s="27"/>
      <c r="H11" s="27">
        <v>122.14</v>
      </c>
      <c r="I11" s="27">
        <v>122.14</v>
      </c>
      <c r="J11" s="27">
        <v>122.14</v>
      </c>
      <c r="K11" s="27"/>
      <c r="L11" s="27">
        <v>122.14</v>
      </c>
      <c r="M11" s="27"/>
      <c r="N11" s="27"/>
      <c r="O11" s="27"/>
      <c r="P11" s="27"/>
    </row>
    <row r="12" s="17" customFormat="1" ht="15" customHeight="1" spans="1:16">
      <c r="A12" s="29" t="s">
        <v>208</v>
      </c>
      <c r="B12" s="29"/>
      <c r="C12" s="29"/>
      <c r="D12" s="29" t="s">
        <v>209</v>
      </c>
      <c r="E12" s="31"/>
      <c r="F12" s="31"/>
      <c r="G12" s="31"/>
      <c r="H12" s="31">
        <v>55</v>
      </c>
      <c r="I12" s="31">
        <v>55</v>
      </c>
      <c r="J12" s="31">
        <v>55</v>
      </c>
      <c r="K12" s="31"/>
      <c r="L12" s="31">
        <v>55</v>
      </c>
      <c r="M12" s="31"/>
      <c r="N12" s="31"/>
      <c r="O12" s="31"/>
      <c r="P12" s="31"/>
    </row>
    <row r="13" s="17" customFormat="1" ht="15" customHeight="1" spans="1:16">
      <c r="A13" s="29" t="s">
        <v>210</v>
      </c>
      <c r="B13" s="29"/>
      <c r="C13" s="29"/>
      <c r="D13" s="29" t="s">
        <v>211</v>
      </c>
      <c r="E13" s="31"/>
      <c r="F13" s="31"/>
      <c r="G13" s="31"/>
      <c r="H13" s="31">
        <v>67.14</v>
      </c>
      <c r="I13" s="31">
        <v>67.14</v>
      </c>
      <c r="J13" s="31">
        <v>67.14</v>
      </c>
      <c r="K13" s="31"/>
      <c r="L13" s="31">
        <v>67.14</v>
      </c>
      <c r="M13" s="31"/>
      <c r="N13" s="31"/>
      <c r="O13" s="31"/>
      <c r="P13" s="31"/>
    </row>
    <row r="14" s="17" customFormat="1" ht="15" customHeight="1" spans="1:16">
      <c r="A14" s="28" t="s">
        <v>216</v>
      </c>
      <c r="B14" s="29"/>
      <c r="C14" s="29"/>
      <c r="D14" s="28" t="s">
        <v>217</v>
      </c>
      <c r="E14" s="27"/>
      <c r="F14" s="27"/>
      <c r="G14" s="27"/>
      <c r="H14" s="27">
        <v>24.66</v>
      </c>
      <c r="I14" s="27">
        <v>24.66</v>
      </c>
      <c r="J14" s="27">
        <v>24.66</v>
      </c>
      <c r="K14" s="27"/>
      <c r="L14" s="27">
        <v>24.66</v>
      </c>
      <c r="M14" s="27"/>
      <c r="N14" s="27"/>
      <c r="O14" s="27"/>
      <c r="P14" s="27"/>
    </row>
    <row r="15" s="17" customFormat="1" ht="15" customHeight="1" spans="1:16">
      <c r="A15" s="28" t="s">
        <v>251</v>
      </c>
      <c r="B15" s="29"/>
      <c r="C15" s="29"/>
      <c r="D15" s="28" t="s">
        <v>252</v>
      </c>
      <c r="E15" s="27"/>
      <c r="F15" s="27"/>
      <c r="G15" s="27"/>
      <c r="H15" s="27">
        <v>24.66</v>
      </c>
      <c r="I15" s="27">
        <v>24.66</v>
      </c>
      <c r="J15" s="27">
        <v>24.66</v>
      </c>
      <c r="K15" s="27"/>
      <c r="L15" s="27">
        <v>24.66</v>
      </c>
      <c r="M15" s="27"/>
      <c r="N15" s="27"/>
      <c r="O15" s="27"/>
      <c r="P15" s="27"/>
    </row>
    <row r="16" s="17" customFormat="1" ht="15" customHeight="1" spans="1:16">
      <c r="A16" s="29" t="s">
        <v>253</v>
      </c>
      <c r="B16" s="29"/>
      <c r="C16" s="29"/>
      <c r="D16" s="29" t="s">
        <v>254</v>
      </c>
      <c r="E16" s="31"/>
      <c r="F16" s="31"/>
      <c r="G16" s="31"/>
      <c r="H16" s="31">
        <v>4.71</v>
      </c>
      <c r="I16" s="31">
        <v>4.71</v>
      </c>
      <c r="J16" s="31">
        <v>4.71</v>
      </c>
      <c r="K16" s="31"/>
      <c r="L16" s="31">
        <v>4.71</v>
      </c>
      <c r="M16" s="31"/>
      <c r="N16" s="31"/>
      <c r="O16" s="31"/>
      <c r="P16" s="31"/>
    </row>
    <row r="17" s="17" customFormat="1" ht="15" customHeight="1" spans="1:16">
      <c r="A17" s="29" t="s">
        <v>255</v>
      </c>
      <c r="B17" s="29"/>
      <c r="C17" s="29"/>
      <c r="D17" s="29" t="s">
        <v>256</v>
      </c>
      <c r="E17" s="31"/>
      <c r="F17" s="31"/>
      <c r="G17" s="31"/>
      <c r="H17" s="31">
        <v>19.95</v>
      </c>
      <c r="I17" s="31">
        <v>19.95</v>
      </c>
      <c r="J17" s="31">
        <v>19.95</v>
      </c>
      <c r="K17" s="31"/>
      <c r="L17" s="31">
        <v>19.95</v>
      </c>
      <c r="M17" s="31"/>
      <c r="N17" s="31"/>
      <c r="O17" s="31"/>
      <c r="P17" s="31"/>
    </row>
    <row r="18" s="18" customFormat="1" ht="21" customHeight="1" spans="1:8">
      <c r="A18" s="32" t="s">
        <v>596</v>
      </c>
      <c r="B18" s="33"/>
      <c r="C18" s="33"/>
      <c r="D18" s="33"/>
      <c r="E18" s="33"/>
      <c r="F18" s="33"/>
      <c r="G18" s="33"/>
      <c r="H18" s="33"/>
    </row>
    <row r="19" s="18" customFormat="1" ht="21" customHeight="1" spans="1:9">
      <c r="A19" s="34" t="s">
        <v>597</v>
      </c>
      <c r="B19" s="33"/>
      <c r="C19" s="33"/>
      <c r="D19" s="33"/>
      <c r="E19" s="33"/>
      <c r="F19" s="33"/>
      <c r="G19" s="33"/>
      <c r="H19" s="33"/>
      <c r="I19" s="33"/>
    </row>
    <row r="20" s="17" customFormat="1" ht="15" customHeight="1" spans="1:16">
      <c r="A20" s="35"/>
      <c r="B20" s="36"/>
      <c r="C20" s="36"/>
      <c r="D20" s="36"/>
      <c r="E20" s="36"/>
      <c r="F20" s="36"/>
      <c r="G20" s="36"/>
      <c r="H20" s="36"/>
      <c r="I20" s="36"/>
      <c r="J20" s="36"/>
      <c r="K20" s="36"/>
      <c r="L20" s="36"/>
      <c r="M20" s="36"/>
      <c r="N20" s="36"/>
      <c r="O20" s="36"/>
      <c r="P20" s="37"/>
    </row>
  </sheetData>
  <mergeCells count="32">
    <mergeCell ref="A1:P1"/>
    <mergeCell ref="E4:G4"/>
    <mergeCell ref="H4:I4"/>
    <mergeCell ref="J4:L4"/>
    <mergeCell ref="M4:P4"/>
    <mergeCell ref="O5:P5"/>
    <mergeCell ref="A10:C10"/>
    <mergeCell ref="A11:C11"/>
    <mergeCell ref="A12:C12"/>
    <mergeCell ref="A13:C13"/>
    <mergeCell ref="A14:C14"/>
    <mergeCell ref="A15:C15"/>
    <mergeCell ref="A16:C16"/>
    <mergeCell ref="A17:C17"/>
    <mergeCell ref="A20:P20"/>
    <mergeCell ref="A8:A9"/>
    <mergeCell ref="B8:B9"/>
    <mergeCell ref="C8:C9"/>
    <mergeCell ref="D4:D7"/>
    <mergeCell ref="E5:E7"/>
    <mergeCell ref="F5:F7"/>
    <mergeCell ref="G5:G7"/>
    <mergeCell ref="H5:H7"/>
    <mergeCell ref="I5:I7"/>
    <mergeCell ref="J5:J7"/>
    <mergeCell ref="K5:K7"/>
    <mergeCell ref="L5:L7"/>
    <mergeCell ref="M5:M7"/>
    <mergeCell ref="N5:N7"/>
    <mergeCell ref="O6:O7"/>
    <mergeCell ref="P6:P7"/>
    <mergeCell ref="A4:C7"/>
  </mergeCells>
  <conditionalFormatting sqref="G2">
    <cfRule type="expression" dxfId="0" priority="2" stopIfTrue="1">
      <formula>含公式的单元格</formula>
    </cfRule>
  </conditionalFormatting>
  <conditionalFormatting sqref="A1:A2 Q1:IT1 Q3:IT3 I2:IT2">
    <cfRule type="expression" dxfId="0" priority="3" stopIfTrue="1">
      <formula>含公式的单元格</formula>
    </cfRule>
  </conditionalFormatting>
  <conditionalFormatting sqref="B18:IT19">
    <cfRule type="expression" dxfId="0" priority="1" stopIfTrue="1">
      <formula>含公式的单元格</formula>
    </cfRule>
  </conditionalFormatting>
  <printOptions horizontalCentered="1"/>
  <pageMargins left="0.59027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opLeftCell="A7" workbookViewId="0">
      <selection activeCell="D19" sqref="D19"/>
    </sheetView>
  </sheetViews>
  <sheetFormatPr defaultColWidth="9" defaultRowHeight="12"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55" t="s">
        <v>598</v>
      </c>
      <c r="B1" s="2"/>
      <c r="C1" s="2"/>
      <c r="D1" s="2"/>
      <c r="E1" s="2"/>
    </row>
    <row r="2" ht="15" customHeight="1" spans="1:5">
      <c r="A2" s="3"/>
      <c r="B2" s="4"/>
      <c r="C2" s="4"/>
      <c r="D2" s="4"/>
      <c r="E2" s="5" t="s">
        <v>599</v>
      </c>
    </row>
    <row r="3" ht="15" spans="1:5">
      <c r="A3" s="6" t="s">
        <v>600</v>
      </c>
      <c r="B3" s="4"/>
      <c r="C3" s="7"/>
      <c r="D3" s="4"/>
      <c r="E3" s="5" t="s">
        <v>601</v>
      </c>
    </row>
    <row r="4" ht="17.25" customHeight="1" spans="1:5">
      <c r="A4" s="8" t="s">
        <v>602</v>
      </c>
      <c r="B4" s="8" t="s">
        <v>603</v>
      </c>
      <c r="C4" s="8" t="s">
        <v>604</v>
      </c>
      <c r="D4" s="8" t="s">
        <v>602</v>
      </c>
      <c r="E4" s="8" t="s">
        <v>604</v>
      </c>
    </row>
    <row r="5" ht="17.25" customHeight="1" spans="1:5">
      <c r="A5" s="9" t="s">
        <v>605</v>
      </c>
      <c r="B5" s="8" t="s">
        <v>606</v>
      </c>
      <c r="C5" s="8" t="s">
        <v>606</v>
      </c>
      <c r="D5" s="9" t="s">
        <v>607</v>
      </c>
      <c r="E5" s="10">
        <v>498.5</v>
      </c>
    </row>
    <row r="6" ht="17.25" customHeight="1" spans="1:5">
      <c r="A6" s="9" t="s">
        <v>608</v>
      </c>
      <c r="B6" s="10">
        <f>B8+B11</f>
        <v>28.09</v>
      </c>
      <c r="C6" s="10">
        <v>25.59</v>
      </c>
      <c r="D6" s="11" t="s">
        <v>609</v>
      </c>
      <c r="E6" s="10">
        <v>421.8</v>
      </c>
    </row>
    <row r="7" ht="17.25" customHeight="1" spans="1:5">
      <c r="A7" s="11" t="s">
        <v>610</v>
      </c>
      <c r="B7" s="10"/>
      <c r="C7" s="10"/>
      <c r="D7" s="11" t="s">
        <v>611</v>
      </c>
      <c r="E7" s="12">
        <v>76.69</v>
      </c>
    </row>
    <row r="8" ht="17.25" customHeight="1" spans="1:5">
      <c r="A8" s="11" t="s">
        <v>612</v>
      </c>
      <c r="B8" s="10">
        <v>12.5</v>
      </c>
      <c r="C8" s="10">
        <v>10.89</v>
      </c>
      <c r="D8" s="9" t="s">
        <v>613</v>
      </c>
      <c r="E8" s="12" t="s">
        <v>606</v>
      </c>
    </row>
    <row r="9" ht="17.25" customHeight="1" spans="1:5">
      <c r="A9" s="11" t="s">
        <v>614</v>
      </c>
      <c r="B9" s="12"/>
      <c r="C9" s="12"/>
      <c r="D9" s="11" t="s">
        <v>615</v>
      </c>
      <c r="E9" s="12">
        <v>2</v>
      </c>
    </row>
    <row r="10" ht="17.25" customHeight="1" spans="1:5">
      <c r="A10" s="11" t="s">
        <v>616</v>
      </c>
      <c r="B10" s="10">
        <v>12.5</v>
      </c>
      <c r="C10" s="10">
        <v>10.89</v>
      </c>
      <c r="D10" s="11" t="s">
        <v>617</v>
      </c>
      <c r="E10" s="13"/>
    </row>
    <row r="11" ht="17.25" customHeight="1" spans="1:5">
      <c r="A11" s="11" t="s">
        <v>618</v>
      </c>
      <c r="B11" s="10">
        <v>15.59</v>
      </c>
      <c r="C11" s="10">
        <v>14.7</v>
      </c>
      <c r="D11" s="11" t="s">
        <v>619</v>
      </c>
      <c r="E11" s="12"/>
    </row>
    <row r="12" ht="17.25" customHeight="1" spans="1:5">
      <c r="A12" s="11" t="s">
        <v>620</v>
      </c>
      <c r="B12" s="10">
        <v>15.59</v>
      </c>
      <c r="C12" s="10">
        <v>14.7</v>
      </c>
      <c r="D12" s="11" t="s">
        <v>621</v>
      </c>
      <c r="E12" s="13">
        <v>1</v>
      </c>
    </row>
    <row r="13" ht="17.25" customHeight="1" spans="1:5">
      <c r="A13" s="11" t="s">
        <v>622</v>
      </c>
      <c r="B13" s="12"/>
      <c r="C13" s="12"/>
      <c r="D13" s="11" t="s">
        <v>623</v>
      </c>
      <c r="E13" s="12">
        <v>1</v>
      </c>
    </row>
    <row r="14" ht="17.25" customHeight="1" spans="1:5">
      <c r="A14" s="11" t="s">
        <v>624</v>
      </c>
      <c r="B14" s="12" t="s">
        <v>625</v>
      </c>
      <c r="C14" s="12"/>
      <c r="D14" s="11" t="s">
        <v>626</v>
      </c>
      <c r="E14" s="12"/>
    </row>
    <row r="15" ht="17.25" customHeight="1" spans="1:5">
      <c r="A15" s="9" t="s">
        <v>627</v>
      </c>
      <c r="B15" s="8" t="s">
        <v>606</v>
      </c>
      <c r="C15" s="8" t="s">
        <v>606</v>
      </c>
      <c r="D15" s="11" t="s">
        <v>628</v>
      </c>
      <c r="E15" s="12"/>
    </row>
    <row r="16" ht="17.25" customHeight="1" spans="1:5">
      <c r="A16" s="11" t="s">
        <v>629</v>
      </c>
      <c r="B16" s="8" t="s">
        <v>606</v>
      </c>
      <c r="C16" s="13"/>
      <c r="D16" s="11" t="s">
        <v>630</v>
      </c>
      <c r="E16" s="12"/>
    </row>
    <row r="17" ht="17.25" customHeight="1" spans="1:5">
      <c r="A17" s="11" t="s">
        <v>631</v>
      </c>
      <c r="B17" s="8" t="s">
        <v>606</v>
      </c>
      <c r="C17" s="13"/>
      <c r="D17" s="11" t="s">
        <v>632</v>
      </c>
      <c r="E17" s="12"/>
    </row>
    <row r="18" ht="17.25" customHeight="1" spans="1:5">
      <c r="A18" s="11" t="s">
        <v>633</v>
      </c>
      <c r="B18" s="8" t="s">
        <v>606</v>
      </c>
      <c r="C18" s="12"/>
      <c r="D18" s="11" t="s">
        <v>634</v>
      </c>
      <c r="E18" s="12"/>
    </row>
    <row r="19" ht="17.25" customHeight="1" spans="1:5">
      <c r="A19" s="11" t="s">
        <v>635</v>
      </c>
      <c r="B19" s="8" t="s">
        <v>606</v>
      </c>
      <c r="C19" s="13">
        <v>2</v>
      </c>
      <c r="D19" s="11" t="s">
        <v>636</v>
      </c>
      <c r="E19" s="11"/>
    </row>
    <row r="20" ht="17.25" customHeight="1" spans="1:5">
      <c r="A20" s="11" t="s">
        <v>637</v>
      </c>
      <c r="B20" s="8" t="s">
        <v>606</v>
      </c>
      <c r="C20" s="13">
        <v>185</v>
      </c>
      <c r="D20" s="9" t="s">
        <v>638</v>
      </c>
      <c r="E20" s="11" t="s">
        <v>606</v>
      </c>
    </row>
    <row r="21" ht="17.25" customHeight="1" spans="1:5">
      <c r="A21" s="11" t="s">
        <v>639</v>
      </c>
      <c r="B21" s="8" t="s">
        <v>606</v>
      </c>
      <c r="C21" s="12"/>
      <c r="D21" s="11" t="s">
        <v>640</v>
      </c>
      <c r="E21" s="11"/>
    </row>
    <row r="22" ht="17.25" customHeight="1" spans="1:5">
      <c r="A22" s="11" t="s">
        <v>641</v>
      </c>
      <c r="B22" s="8" t="s">
        <v>606</v>
      </c>
      <c r="C22" s="13">
        <v>2939</v>
      </c>
      <c r="D22" s="11" t="s">
        <v>642</v>
      </c>
      <c r="E22" s="11"/>
    </row>
    <row r="23" ht="17.25" customHeight="1" spans="1:5">
      <c r="A23" s="11" t="s">
        <v>643</v>
      </c>
      <c r="B23" s="8" t="s">
        <v>606</v>
      </c>
      <c r="C23" s="12"/>
      <c r="D23" s="11" t="s">
        <v>644</v>
      </c>
      <c r="E23" s="11"/>
    </row>
    <row r="24" ht="17.25" customHeight="1" spans="1:5">
      <c r="A24" s="11" t="s">
        <v>645</v>
      </c>
      <c r="B24" s="8" t="s">
        <v>606</v>
      </c>
      <c r="C24" s="12"/>
      <c r="D24" s="11" t="s">
        <v>646</v>
      </c>
      <c r="E24" s="11"/>
    </row>
    <row r="25" ht="17.25" customHeight="1" spans="1:5">
      <c r="A25" s="11" t="s">
        <v>647</v>
      </c>
      <c r="B25" s="8" t="s">
        <v>606</v>
      </c>
      <c r="C25" s="12"/>
      <c r="D25" s="11" t="s">
        <v>648</v>
      </c>
      <c r="E25" s="11"/>
    </row>
    <row r="26" ht="17.25" customHeight="1" spans="1:5">
      <c r="A26" s="9" t="s">
        <v>649</v>
      </c>
      <c r="B26" s="8"/>
      <c r="C26" s="12">
        <v>8.92</v>
      </c>
      <c r="D26" s="11" t="s">
        <v>650</v>
      </c>
      <c r="E26" s="11"/>
    </row>
    <row r="27" ht="17.25" customHeight="1" spans="1:5">
      <c r="A27" s="9" t="s">
        <v>651</v>
      </c>
      <c r="B27" s="8"/>
      <c r="C27" s="12">
        <v>23.69</v>
      </c>
      <c r="D27" s="11"/>
      <c r="E27" s="11"/>
    </row>
    <row r="28" ht="17.25" customHeight="1" spans="1:5">
      <c r="A28" s="14" t="s">
        <v>652</v>
      </c>
      <c r="B28" s="14"/>
      <c r="C28" s="14"/>
      <c r="D28" s="14"/>
      <c r="E28" s="14"/>
    </row>
    <row r="29" ht="17.25" customHeight="1" spans="1:5">
      <c r="A29" s="15" t="s">
        <v>653</v>
      </c>
      <c r="B29" s="15"/>
      <c r="C29" s="15"/>
      <c r="D29" s="15"/>
      <c r="E29" s="15"/>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90277777777778" right="0.590277777777778" top="0.472222222222222" bottom="0.472222222222222" header="0.314583333333333" footer="0.314583333333333"/>
  <pageSetup paperSize="9" orientation="landscape" horizontalDpi="6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江江</cp:lastModifiedBy>
  <dcterms:created xsi:type="dcterms:W3CDTF">2014-07-25T15:49:00Z</dcterms:created>
  <cp:lastPrinted>2022-06-29T09:17:00Z</cp:lastPrinted>
  <dcterms:modified xsi:type="dcterms:W3CDTF">2022-10-20T09:09:06Z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2052-11.8.2.8276</vt:lpwstr>
  </property>
</Properties>
</file>