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<sst xmlns="http://schemas.openxmlformats.org/spreadsheetml/2006/main" count="313" uniqueCount="183">
  <si>
    <t>附件5：表一</t>
  </si>
  <si>
    <t>财政拨款收支总表</t>
  </si>
  <si>
    <t>重庆市万州区住房和城乡建设服务中心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</si>
  <si>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</si>
  <si>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</si>
  <si>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</si>
  <si>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</si>
  <si>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</si>
  <si>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</si>
  <si>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</si>
  <si>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</si>
  <si>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</si>
  <si>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</si>
  <si>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</si>
  <si>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</si>
  <si>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</si>
  <si>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</si>
  <si>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</si>
  <si>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</si>
  <si>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</si>
  <si>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</si>
  <si>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</si>
  <si>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</si>
  <si>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</si>
  <si>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</si>
  <si>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</si>
  <si>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</si>
  <si>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</si>
  <si>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附件5：表二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</si>
  <si>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</si>
  <si>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</si>
  <si>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</si>
  <si>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</si>
  <si>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</si>
  <si>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</si>
  <si>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</si>
  <si>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</si>
  <si>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</si>
  <si>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</si>
  <si>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</si>
  <si>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</si>
  <si>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</si>
  <si>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</si>
  <si>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其他行政事业单位养老支出</t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</si>
  <si>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</si>
  <si>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</si>
  <si>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</si>
  <si>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</si>
  <si>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</si>
  <si>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</si>
  <si>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</si>
  <si>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</si>
  <si>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</si>
  <si>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rFont val="Arial"/>
        <charset val="134"/>
      </rPr>
      <t> </t>
    </r>
    <r>
      <rPr>
        <sz val="10"/>
        <rFont val="宋体"/>
        <charset val="134"/>
      </rPr>
      <t>其他</t>
    </r>
    <r>
      <rPr>
        <sz val="10"/>
        <rFont val="方正仿宋_GBK"/>
        <charset val="134"/>
      </rPr>
      <t>行政事业单位医疗支出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</si>
  <si>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</si>
  <si>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</si>
  <si>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</si>
  <si>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</si>
  <si>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</si>
  <si>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t>城市公共设施</t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</si>
  <si>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</si>
  <si>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</si>
  <si>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</si>
  <si>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</si>
  <si>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</si>
  <si>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备注：本表反映2024年当年一般公共预算财政拨款支出情况。</t>
  </si>
  <si>
    <t>附件5：表三</t>
  </si>
  <si>
    <t>一般公共预算财政拨款基本支出预算表</t>
  </si>
  <si>
    <t>重庆市万州区住房和城乡建设服务中心）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</si>
  <si>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</si>
  <si>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</si>
  <si>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</si>
  <si>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</si>
  <si>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</si>
  <si>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</si>
  <si>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</si>
  <si>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</si>
  <si>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</si>
  <si>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</si>
  <si>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</si>
  <si>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</si>
  <si>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</si>
  <si>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</si>
  <si>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</si>
  <si>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</si>
  <si>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</si>
  <si>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</si>
  <si>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</si>
  <si>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</si>
  <si>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</si>
  <si>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</si>
  <si>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</si>
  <si>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</si>
  <si>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</si>
  <si>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 30199</t>
  </si>
  <si>
    <t>其他工资福利支出</t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</si>
  <si>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</si>
  <si>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</si>
  <si>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</si>
  <si>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</si>
  <si>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</si>
  <si>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</si>
  <si>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t> 30203</t>
  </si>
  <si>
    <t>咨询费</t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</si>
  <si>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</si>
  <si>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</si>
  <si>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</si>
  <si>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</si>
  <si>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</si>
  <si>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</si>
  <si>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</si>
  <si>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</si>
  <si>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</si>
  <si>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</si>
  <si>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</si>
  <si>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</si>
  <si>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t> 30215</t>
  </si>
  <si>
    <t>会议费</t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</si>
  <si>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</si>
  <si>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</si>
  <si>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</si>
  <si>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</si>
  <si>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</si>
  <si>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</si>
  <si>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t> 30227</t>
  </si>
  <si>
    <t>委托业务费</t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</si>
  <si>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</si>
  <si>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</si>
  <si>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</si>
  <si>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</si>
  <si>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</si>
  <si>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</si>
  <si>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t>其他商品和服务支出</t>
  </si>
  <si>
    <t>303</t>
  </si>
  <si>
    <t>对个人和家庭的补助</t>
  </si>
  <si>
    <t>生活补助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</si>
  <si>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</si>
  <si>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</si>
  <si>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</si>
  <si>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</si>
  <si>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</si>
  <si>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</si>
  <si>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</si>
  <si>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</si>
  <si>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</si>
  <si>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</si>
  <si>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附件5：表五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</si>
  <si>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</si>
  <si>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</si>
  <si>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</si>
  <si>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</si>
  <si>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附件5：表六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</si>
  <si>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</si>
  <si>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</si>
  <si>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</si>
  <si>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</si>
  <si>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</si>
  <si>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</si>
  <si>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</si>
  <si>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</si>
  <si>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</si>
  <si>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</si>
  <si>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</si>
  <si>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</si>
  <si>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</si>
  <si>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</si>
  <si>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</si>
  <si>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</si>
  <si>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</si>
  <si>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</si>
  <si>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</si>
  <si>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</si>
  <si>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附件5：表八</t>
  </si>
  <si>
    <t>单位支出总表</t>
  </si>
  <si>
    <t>基本支出</t>
  </si>
  <si>
    <t>项目支出</t>
  </si>
  <si>
    <t>附件5：表九</t>
  </si>
  <si>
    <t>政府采购预算明细表</t>
  </si>
  <si>
    <t>XXXXX（单位全称）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</si>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</sst>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0"/>
      <name val="方正仿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方正仿宋_GBK"/>
      <charset val="134"/>
    </font>
    <font>
      <sz val="10"/>
      <color indexed="8"/>
      <name val="宋体"/>
      <charset val="1"/>
    </font>
    <font>
      <sz val="10"/>
      <color rgb="FF000000"/>
      <name val="Dialog.plain"/>
      <charset val="134"/>
    </font>
    <font>
      <sz val="10"/>
      <name val="Arial"/>
      <charset val="134"/>
    </font>
    <font>
      <sz val="19"/>
      <name val="方正小标宋_GBK"/>
      <charset val="134"/>
    </font>
    <font>
      <sz val="9"/>
      <name val="方正黑体_GBK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1"/>
      <color indexed="8"/>
      <name val="宋体"/>
      <charset val="1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"/>
      <scheme val="minor"/>
    </font>
    <font>
      <sz val="12"/>
      <name val="方正楷体_GBK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2" fillId="4" borderId="13" applyNumberFormat="0" applyAlignment="0" applyProtection="0">
      <alignment vertical="center"/>
    </xf>
    <xf numFmtId="0" fontId="43" fillId="5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1" fillId="0" borderId="0"/>
    <xf numFmtId="0" fontId="51" fillId="0" borderId="0"/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3" xfId="52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right" vertical="center"/>
    </xf>
    <xf numFmtId="43" fontId="15" fillId="0" borderId="5" xfId="0" applyNumberFormat="1" applyFont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43" fontId="17" fillId="0" borderId="2" xfId="0" applyNumberFormat="1" applyFont="1" applyBorder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43" fontId="14" fillId="0" borderId="1" xfId="0" applyNumberFormat="1" applyFont="1" applyBorder="1" applyAlignment="1">
      <alignment horizontal="right" vertical="center"/>
    </xf>
    <xf numFmtId="43" fontId="15" fillId="0" borderId="6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43" fontId="17" fillId="0" borderId="7" xfId="0" applyNumberFormat="1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7" fillId="0" borderId="2" xfId="0" applyFont="1" applyBorder="1">
      <alignment vertical="center"/>
    </xf>
    <xf numFmtId="0" fontId="17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4" fontId="14" fillId="0" borderId="8" xfId="0" applyNumberFormat="1" applyFont="1" applyFill="1" applyBorder="1" applyAlignment="1">
      <alignment horizontal="right" vertical="center"/>
    </xf>
    <xf numFmtId="4" fontId="14" fillId="0" borderId="5" xfId="0" applyNumberFormat="1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3" fontId="26" fillId="0" borderId="2" xfId="0" applyNumberFormat="1" applyFont="1" applyBorder="1" applyAlignment="1">
      <alignment horizontal="center" vertical="center" wrapText="1"/>
    </xf>
    <xf numFmtId="43" fontId="27" fillId="0" borderId="1" xfId="0" applyNumberFormat="1" applyFont="1" applyBorder="1" applyAlignment="1">
      <alignment horizontal="right" vertical="center"/>
    </xf>
    <xf numFmtId="43" fontId="28" fillId="0" borderId="2" xfId="0" applyNumberFormat="1" applyFont="1" applyBorder="1">
      <alignment vertical="center"/>
    </xf>
    <xf numFmtId="0" fontId="16" fillId="0" borderId="7" xfId="0" applyFont="1" applyFill="1" applyBorder="1" applyAlignment="1">
      <alignment horizontal="left" vertical="center"/>
    </xf>
    <xf numFmtId="0" fontId="29" fillId="0" borderId="0" xfId="0" applyFont="1" applyBorder="1" applyAlignment="1">
      <alignment vertical="center" wrapText="1"/>
    </xf>
    <xf numFmtId="0" fontId="28" fillId="0" borderId="0" xfId="0" applyFont="1">
      <alignment vertical="center"/>
    </xf>
    <xf numFmtId="0" fontId="2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D12" sqref="D12"/>
    </sheetView>
  </sheetViews>
  <sheetFormatPr defaultColWidth="10" defaultRowHeight="13.5" outlineLevelCol="7"/>
  <cols>
    <col min="1" max="1" width="0.216666666666667" customWidth="1"/>
    <col min="2" max="2" width="23.6666666666667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6.3333333333333" customWidth="1"/>
    <col min="9" max="12" width="9.775" customWidth="1"/>
  </cols>
  <sheetData>
    <row r="1" s="1" customFormat="1" ht="16.35" customHeight="1" spans="1:2">
      <c r="A1" s="2"/>
      <c r="B1" s="2" t="s">
        <v>0</v>
      </c>
    </row>
    <row r="2" ht="16.35" customHeight="1"/>
    <row r="3" ht="40.5" customHeight="1" spans="2:8">
      <c r="B3" s="3" t="s">
        <v>1</v>
      </c>
      <c r="C3" s="3"/>
      <c r="D3" s="3"/>
      <c r="E3" s="3"/>
      <c r="F3" s="3"/>
      <c r="G3" s="3"/>
      <c r="H3" s="3"/>
    </row>
    <row r="4" s="75" customFormat="1" ht="23.25" customHeight="1" spans="2:8">
      <c r="B4" s="76" t="s">
        <v>2</v>
      </c>
      <c r="H4" s="11" t="s">
        <v>3</v>
      </c>
    </row>
    <row r="5" s="75" customFormat="1" ht="43.2" customHeight="1" spans="2:8">
      <c r="B5" s="5" t="s">
        <v>4</v>
      </c>
      <c r="C5" s="5"/>
      <c r="D5" s="5" t="s">
        <v>5</v>
      </c>
      <c r="E5" s="5"/>
      <c r="F5" s="5"/>
      <c r="G5" s="5"/>
      <c r="H5" s="5"/>
    </row>
    <row r="6" s="75" customFormat="1" ht="43.2" customHeight="1" spans="2:8">
      <c r="B6" s="77" t="s">
        <v>6</v>
      </c>
      <c r="C6" s="77" t="s">
        <v>7</v>
      </c>
      <c r="D6" s="77" t="s">
        <v>6</v>
      </c>
      <c r="E6" s="77" t="s">
        <v>8</v>
      </c>
      <c r="F6" s="5" t="s">
        <v>9</v>
      </c>
      <c r="G6" s="5" t="s">
        <v>10</v>
      </c>
      <c r="H6" s="5" t="s">
        <v>11</v>
      </c>
    </row>
    <row r="7" s="75" customFormat="1" ht="24.15" customHeight="1" spans="2:8">
      <c r="B7" s="78" t="s">
        <v>12</v>
      </c>
      <c r="C7" s="7">
        <v>1591.56</v>
      </c>
      <c r="D7" s="78" t="s">
        <v>13</v>
      </c>
      <c r="E7" s="9">
        <v>1591.56</v>
      </c>
      <c r="F7" s="9">
        <v>1591.56</v>
      </c>
      <c r="G7" s="7"/>
      <c r="H7" s="7"/>
    </row>
    <row r="8" s="75" customFormat="1" ht="23.25" customHeight="1" spans="2:8">
      <c r="B8" s="48" t="s">
        <v>14</v>
      </c>
      <c r="C8" s="9">
        <v>1591.56</v>
      </c>
      <c r="D8" s="57" t="s">
        <v>15</v>
      </c>
      <c r="E8" s="9">
        <v>330.82</v>
      </c>
      <c r="F8" s="9">
        <v>330.82</v>
      </c>
      <c r="G8" s="9"/>
      <c r="H8" s="9"/>
    </row>
    <row r="9" s="75" customFormat="1" ht="23.25" customHeight="1" spans="2:8">
      <c r="B9" s="48" t="s">
        <v>16</v>
      </c>
      <c r="C9" s="9"/>
      <c r="D9" s="57" t="s">
        <v>17</v>
      </c>
      <c r="E9" s="79">
        <v>83.48</v>
      </c>
      <c r="F9" s="79">
        <v>83.48</v>
      </c>
      <c r="G9" s="9"/>
      <c r="H9" s="9"/>
    </row>
    <row r="10" s="75" customFormat="1" ht="23.25" customHeight="1" spans="2:8">
      <c r="B10" s="48" t="s">
        <v>18</v>
      </c>
      <c r="C10" s="9"/>
      <c r="D10" s="57" t="s">
        <v>19</v>
      </c>
      <c r="E10" s="79">
        <v>1099.89</v>
      </c>
      <c r="F10" s="79">
        <v>1099.89</v>
      </c>
      <c r="G10" s="9"/>
      <c r="H10" s="9"/>
    </row>
    <row r="11" s="75" customFormat="1" ht="23.25" customHeight="1" spans="2:8">
      <c r="B11" s="48"/>
      <c r="C11" s="9"/>
      <c r="D11" s="57" t="s">
        <v>20</v>
      </c>
      <c r="E11" s="79">
        <v>77.37</v>
      </c>
      <c r="F11" s="79">
        <v>77.37</v>
      </c>
      <c r="G11" s="9"/>
      <c r="H11" s="9"/>
    </row>
    <row r="12" s="75" customFormat="1" ht="23.25" customHeight="1" spans="2:8">
      <c r="B12" s="48"/>
      <c r="C12" s="9"/>
      <c r="F12" s="9"/>
      <c r="G12" s="9"/>
      <c r="H12" s="9"/>
    </row>
    <row r="13" s="75" customFormat="1" ht="16.35" customHeight="1" spans="2:8">
      <c r="B13" s="80"/>
      <c r="C13" s="81"/>
      <c r="D13" s="80"/>
      <c r="E13" s="81"/>
      <c r="F13" s="81"/>
      <c r="G13" s="81"/>
      <c r="H13" s="81"/>
    </row>
    <row r="14" s="75" customFormat="1" ht="22.35" customHeight="1" spans="2:8">
      <c r="B14" s="82" t="s">
        <v>21</v>
      </c>
      <c r="C14" s="81"/>
      <c r="D14" s="82" t="s">
        <v>22</v>
      </c>
      <c r="E14" s="81"/>
      <c r="F14" s="81"/>
      <c r="G14" s="81"/>
      <c r="H14" s="81"/>
    </row>
    <row r="15" s="75" customFormat="1" ht="21.6" customHeight="1" spans="2:8">
      <c r="B15" s="83" t="s">
        <v>23</v>
      </c>
      <c r="C15" s="81"/>
      <c r="D15" s="80"/>
      <c r="E15" s="81"/>
      <c r="F15" s="81"/>
      <c r="G15" s="81"/>
      <c r="H15" s="81"/>
    </row>
    <row r="16" s="75" customFormat="1" ht="20.7" customHeight="1" spans="2:8">
      <c r="B16" s="83" t="s">
        <v>24</v>
      </c>
      <c r="C16" s="81"/>
      <c r="D16" s="80"/>
      <c r="E16" s="81"/>
      <c r="F16" s="81"/>
      <c r="G16" s="81"/>
      <c r="H16" s="81"/>
    </row>
    <row r="17" s="75" customFormat="1" ht="20.7" customHeight="1" spans="2:8">
      <c r="B17" s="83" t="s">
        <v>25</v>
      </c>
      <c r="C17" s="81"/>
      <c r="D17" s="80"/>
      <c r="E17" s="81"/>
      <c r="F17" s="81"/>
      <c r="G17" s="81"/>
      <c r="H17" s="81"/>
    </row>
    <row r="18" s="75" customFormat="1" ht="16.35" customHeight="1" spans="2:8">
      <c r="B18" s="80"/>
      <c r="C18" s="81"/>
      <c r="D18" s="80"/>
      <c r="E18" s="81"/>
      <c r="F18" s="81"/>
      <c r="G18" s="81"/>
      <c r="H18" s="81"/>
    </row>
    <row r="19" s="75" customFormat="1" ht="24.15" customHeight="1" spans="2:8">
      <c r="B19" s="78" t="s">
        <v>26</v>
      </c>
      <c r="C19" s="7"/>
      <c r="D19" s="78" t="s">
        <v>27</v>
      </c>
      <c r="E19" s="7"/>
      <c r="F19" s="7"/>
      <c r="G19" s="7"/>
      <c r="H19" s="7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B6" sqref="B6:C6"/>
    </sheetView>
  </sheetViews>
  <sheetFormatPr defaultColWidth="10" defaultRowHeight="13.5" outlineLevelCol="5"/>
  <cols>
    <col min="1" max="1" width="0.108333333333333" customWidth="1"/>
    <col min="2" max="2" width="17.8833333333333" customWidth="1"/>
    <col min="3" max="3" width="40.775" customWidth="1"/>
    <col min="4" max="4" width="23.1333333333333" customWidth="1"/>
    <col min="5" max="5" width="22.425" customWidth="1"/>
    <col min="6" max="6" width="25.7583333333333" customWidth="1"/>
    <col min="7" max="7" width="9.775" customWidth="1"/>
  </cols>
  <sheetData>
    <row r="1" s="1" customFormat="1" ht="16.35" customHeight="1" spans="1:6">
      <c r="A1" s="2"/>
      <c r="B1" s="25" t="s">
        <v>28</v>
      </c>
      <c r="C1" s="25"/>
      <c r="D1" s="2"/>
      <c r="E1" s="2"/>
      <c r="F1" s="2"/>
    </row>
    <row r="2" ht="16.35" customHeight="1"/>
    <row r="3" ht="16.35" customHeight="1" spans="2:6">
      <c r="B3" s="64" t="s">
        <v>29</v>
      </c>
      <c r="C3" s="64"/>
      <c r="D3" s="64"/>
      <c r="E3" s="64"/>
      <c r="F3" s="64"/>
    </row>
    <row r="4" ht="16.35" customHeight="1" spans="2:6">
      <c r="B4" s="64"/>
      <c r="C4" s="64"/>
      <c r="D4" s="64"/>
      <c r="E4" s="64"/>
      <c r="F4" s="64"/>
    </row>
    <row r="5" ht="16.35" customHeight="1" spans="2:6">
      <c r="B5" s="4"/>
      <c r="C5" s="4"/>
      <c r="D5" s="4"/>
      <c r="E5" s="4"/>
      <c r="F5" s="4"/>
    </row>
    <row r="6" ht="20.7" customHeight="1" spans="2:6">
      <c r="B6" s="65" t="s">
        <v>2</v>
      </c>
      <c r="C6" s="65"/>
      <c r="D6" s="4"/>
      <c r="E6" s="4"/>
      <c r="F6" s="11" t="s">
        <v>3</v>
      </c>
    </row>
    <row r="7" ht="34.5" customHeight="1" spans="2:6">
      <c r="B7" s="66" t="s">
        <v>30</v>
      </c>
      <c r="C7" s="66"/>
      <c r="D7" s="49" t="s">
        <v>31</v>
      </c>
      <c r="E7" s="49"/>
      <c r="F7" s="49"/>
    </row>
    <row r="8" ht="29.25" customHeight="1" spans="2:6">
      <c r="B8" s="67" t="s">
        <v>32</v>
      </c>
      <c r="C8" s="67" t="s">
        <v>33</v>
      </c>
      <c r="D8" s="67" t="s">
        <v>34</v>
      </c>
      <c r="E8" s="67" t="s">
        <v>35</v>
      </c>
      <c r="F8" s="67" t="s">
        <v>36</v>
      </c>
    </row>
    <row r="9" customFormat="1" ht="29.25" customHeight="1" spans="2:6">
      <c r="B9" s="68" t="s">
        <v>8</v>
      </c>
      <c r="C9" s="69"/>
      <c r="D9" s="70">
        <v>1591.56</v>
      </c>
      <c r="E9" s="70">
        <f>SUM(E11:E28)</f>
        <v>1591.56</v>
      </c>
      <c r="F9" s="71"/>
    </row>
    <row r="10" customFormat="1" spans="2:6">
      <c r="B10" s="20" t="s">
        <v>37</v>
      </c>
      <c r="C10" s="21" t="s">
        <v>38</v>
      </c>
      <c r="D10" s="72">
        <v>328.89</v>
      </c>
      <c r="E10" s="72"/>
      <c r="F10" s="72"/>
    </row>
    <row r="11" customFormat="1" ht="15" customHeight="1" spans="2:6">
      <c r="B11" s="20" t="s">
        <v>39</v>
      </c>
      <c r="C11" s="21" t="s">
        <v>40</v>
      </c>
      <c r="D11" s="72">
        <v>150.1</v>
      </c>
      <c r="E11" s="72">
        <v>150.1</v>
      </c>
      <c r="F11" s="72"/>
    </row>
    <row r="12" customFormat="1" spans="2:6">
      <c r="B12" s="20" t="s">
        <v>41</v>
      </c>
      <c r="C12" s="21" t="s">
        <v>42</v>
      </c>
      <c r="D12" s="72">
        <v>75.05</v>
      </c>
      <c r="E12" s="72">
        <v>75.05</v>
      </c>
      <c r="F12" s="72"/>
    </row>
    <row r="13" customFormat="1" spans="2:6">
      <c r="B13" s="20">
        <v>2080599</v>
      </c>
      <c r="C13" s="21" t="s">
        <v>43</v>
      </c>
      <c r="D13" s="72">
        <v>103.74</v>
      </c>
      <c r="E13" s="72">
        <v>103.74</v>
      </c>
      <c r="F13" s="72"/>
    </row>
    <row r="14" customFormat="1" spans="2:6">
      <c r="B14" s="20" t="s">
        <v>44</v>
      </c>
      <c r="C14" s="21" t="s">
        <v>45</v>
      </c>
      <c r="D14" s="72">
        <v>1.93</v>
      </c>
      <c r="E14" s="72"/>
      <c r="F14" s="72"/>
    </row>
    <row r="15" customFormat="1" spans="2:6">
      <c r="B15" s="20" t="s">
        <v>46</v>
      </c>
      <c r="C15" s="21" t="s">
        <v>47</v>
      </c>
      <c r="D15" s="72">
        <v>1.93</v>
      </c>
      <c r="E15" s="72">
        <v>1.93</v>
      </c>
      <c r="F15" s="72"/>
    </row>
    <row r="16" customFormat="1" spans="2:6">
      <c r="B16" s="20" t="s">
        <v>48</v>
      </c>
      <c r="C16" s="21" t="s">
        <v>17</v>
      </c>
      <c r="D16" s="72">
        <v>83.48</v>
      </c>
      <c r="E16" s="72"/>
      <c r="F16" s="72"/>
    </row>
    <row r="17" customFormat="1" spans="2:6">
      <c r="B17" s="20" t="s">
        <v>49</v>
      </c>
      <c r="C17" s="23" t="s">
        <v>50</v>
      </c>
      <c r="D17" s="72">
        <v>83.48</v>
      </c>
      <c r="E17" s="72"/>
      <c r="F17" s="72"/>
    </row>
    <row r="18" customFormat="1" spans="2:6">
      <c r="B18" s="20" t="s">
        <v>51</v>
      </c>
      <c r="C18" s="21" t="s">
        <v>52</v>
      </c>
      <c r="D18" s="72">
        <v>64.48</v>
      </c>
      <c r="E18" s="72">
        <v>64.48</v>
      </c>
      <c r="F18" s="72"/>
    </row>
    <row r="19" customFormat="1" spans="2:6">
      <c r="B19" s="20">
        <v>2101199</v>
      </c>
      <c r="C19" s="24" t="s">
        <v>53</v>
      </c>
      <c r="D19" s="72">
        <v>19</v>
      </c>
      <c r="E19" s="72">
        <v>19</v>
      </c>
      <c r="F19" s="72"/>
    </row>
    <row r="20" customFormat="1" ht="12" customHeight="1" spans="2:6">
      <c r="B20" s="20" t="s">
        <v>54</v>
      </c>
      <c r="C20" s="21" t="s">
        <v>19</v>
      </c>
      <c r="D20" s="72">
        <v>1099.89</v>
      </c>
      <c r="E20" s="72"/>
      <c r="F20" s="72"/>
    </row>
    <row r="21" customFormat="1" spans="2:6">
      <c r="B21" s="20" t="s">
        <v>55</v>
      </c>
      <c r="C21" s="21" t="s">
        <v>56</v>
      </c>
      <c r="D21" s="72">
        <v>1099.89</v>
      </c>
      <c r="E21" s="72"/>
      <c r="F21" s="72"/>
    </row>
    <row r="22" customFormat="1" spans="2:6">
      <c r="B22" s="20" t="s">
        <v>57</v>
      </c>
      <c r="C22" s="21" t="s">
        <v>58</v>
      </c>
      <c r="D22" s="72">
        <v>1099.89</v>
      </c>
      <c r="E22" s="72">
        <v>1099.89</v>
      </c>
      <c r="F22" s="72"/>
    </row>
    <row r="23" customFormat="1" spans="2:6">
      <c r="B23" s="20">
        <v>21211</v>
      </c>
      <c r="C23" s="21" t="s">
        <v>59</v>
      </c>
      <c r="D23" s="72"/>
      <c r="E23" s="72"/>
      <c r="F23" s="72"/>
    </row>
    <row r="24" customFormat="1" spans="2:6">
      <c r="B24" s="20">
        <v>2121301</v>
      </c>
      <c r="C24" s="21" t="s">
        <v>59</v>
      </c>
      <c r="D24" s="72"/>
      <c r="E24" s="72"/>
      <c r="F24" s="72"/>
    </row>
    <row r="25" customFormat="1" spans="2:6">
      <c r="B25" s="20" t="s">
        <v>60</v>
      </c>
      <c r="C25" s="21" t="s">
        <v>20</v>
      </c>
      <c r="D25" s="72">
        <v>77.37</v>
      </c>
      <c r="E25" s="72"/>
      <c r="F25" s="72"/>
    </row>
    <row r="26" customFormat="1" spans="2:6">
      <c r="B26" s="20" t="s">
        <v>61</v>
      </c>
      <c r="C26" s="21" t="s">
        <v>62</v>
      </c>
      <c r="D26" s="72">
        <v>77.37</v>
      </c>
      <c r="E26" s="72"/>
      <c r="F26" s="72"/>
    </row>
    <row r="27" customFormat="1" spans="2:6">
      <c r="B27" s="20" t="s">
        <v>63</v>
      </c>
      <c r="C27" s="21" t="s">
        <v>64</v>
      </c>
      <c r="D27" s="72">
        <v>77.37</v>
      </c>
      <c r="E27" s="72">
        <v>77.37</v>
      </c>
      <c r="F27" s="72"/>
    </row>
    <row r="28" customFormat="1" spans="2:6">
      <c r="B28" s="73"/>
      <c r="C28" s="21"/>
      <c r="D28" s="33"/>
      <c r="E28" s="33"/>
      <c r="F28" s="33"/>
    </row>
    <row r="29" ht="23.25" customHeight="1" spans="2:6">
      <c r="B29" s="74" t="s">
        <v>65</v>
      </c>
      <c r="C29" s="74"/>
      <c r="D29" s="74"/>
      <c r="E29" s="74"/>
      <c r="F29" s="74"/>
    </row>
  </sheetData>
  <mergeCells count="7">
    <mergeCell ref="B1:C1"/>
    <mergeCell ref="B6:C6"/>
    <mergeCell ref="B7:C7"/>
    <mergeCell ref="D7:F7"/>
    <mergeCell ref="B9:C9"/>
    <mergeCell ref="B29:F2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5" workbookViewId="0">
      <selection activeCell="D9" sqref="D9:H61"/>
    </sheetView>
  </sheetViews>
  <sheetFormatPr defaultColWidth="10" defaultRowHeight="13.5" outlineLevelCol="5"/>
  <cols>
    <col min="1" max="1" width="0.216666666666667" customWidth="1"/>
    <col min="2" max="2" width="12.775" customWidth="1"/>
    <col min="3" max="3" width="36.1083333333333" customWidth="1"/>
    <col min="4" max="4" width="17.1083333333333" customWidth="1"/>
    <col min="5" max="5" width="16.4416666666667" customWidth="1"/>
    <col min="6" max="6" width="17.4416666666667" customWidth="1"/>
    <col min="7" max="7" width="9.775" customWidth="1"/>
  </cols>
  <sheetData>
    <row r="1" s="1" customFormat="1" ht="18.15" customHeight="1" spans="1:6">
      <c r="A1" s="2"/>
      <c r="B1" s="52" t="s">
        <v>66</v>
      </c>
      <c r="C1" s="44"/>
      <c r="D1" s="44"/>
      <c r="E1" s="44"/>
      <c r="F1" s="44"/>
    </row>
    <row r="2" ht="16.35" customHeight="1"/>
    <row r="3" ht="16.35" customHeight="1" spans="2:6">
      <c r="B3" s="45" t="s">
        <v>67</v>
      </c>
      <c r="C3" s="45"/>
      <c r="D3" s="45"/>
      <c r="E3" s="45"/>
      <c r="F3" s="45"/>
    </row>
    <row r="4" ht="16.35" customHeight="1" spans="2:6">
      <c r="B4" s="45"/>
      <c r="C4" s="45"/>
      <c r="D4" s="45"/>
      <c r="E4" s="45"/>
      <c r="F4" s="45"/>
    </row>
    <row r="5" ht="16.35" customHeight="1" spans="2:6">
      <c r="B5" s="39"/>
      <c r="C5" s="39"/>
      <c r="D5" s="39"/>
      <c r="E5" s="39"/>
      <c r="F5" s="39"/>
    </row>
    <row r="6" ht="19.95" customHeight="1" spans="2:6">
      <c r="B6" s="39" t="s">
        <v>68</v>
      </c>
      <c r="C6" s="39"/>
      <c r="D6" s="39"/>
      <c r="E6" s="39"/>
      <c r="F6" s="11" t="s">
        <v>3</v>
      </c>
    </row>
    <row r="7" ht="36.15" customHeight="1" spans="2:6">
      <c r="B7" s="46" t="s">
        <v>69</v>
      </c>
      <c r="C7" s="46"/>
      <c r="D7" s="46" t="s">
        <v>70</v>
      </c>
      <c r="E7" s="46"/>
      <c r="F7" s="46"/>
    </row>
    <row r="8" ht="27.6" customHeight="1" spans="2:6">
      <c r="B8" s="46" t="s">
        <v>71</v>
      </c>
      <c r="C8" s="46" t="s">
        <v>33</v>
      </c>
      <c r="D8" s="46" t="s">
        <v>34</v>
      </c>
      <c r="E8" s="46" t="s">
        <v>72</v>
      </c>
      <c r="F8" s="46" t="s">
        <v>73</v>
      </c>
    </row>
    <row r="9" customFormat="1" ht="19.95" customHeight="1" spans="2:6">
      <c r="B9" s="53" t="s">
        <v>8</v>
      </c>
      <c r="C9" s="53"/>
      <c r="D9" s="54">
        <v>1591.56</v>
      </c>
      <c r="E9" s="55">
        <f>E10+E40</f>
        <v>1464.08</v>
      </c>
      <c r="F9" s="55">
        <f>F21+F40</f>
        <v>127.48</v>
      </c>
    </row>
    <row r="10" customFormat="1" spans="2:6">
      <c r="B10" s="56" t="s">
        <v>74</v>
      </c>
      <c r="C10" s="57" t="s">
        <v>75</v>
      </c>
      <c r="D10" s="54">
        <v>1352.54</v>
      </c>
      <c r="E10" s="54">
        <v>1352.54</v>
      </c>
      <c r="F10" s="55"/>
    </row>
    <row r="11" customFormat="1" spans="2:6">
      <c r="B11" s="56" t="s">
        <v>76</v>
      </c>
      <c r="C11" s="57" t="s">
        <v>77</v>
      </c>
      <c r="D11" s="55">
        <v>366.43</v>
      </c>
      <c r="E11" s="55">
        <v>366.43</v>
      </c>
      <c r="F11" s="55"/>
    </row>
    <row r="12" customFormat="1" spans="2:6">
      <c r="B12" s="56" t="s">
        <v>78</v>
      </c>
      <c r="C12" s="57" t="s">
        <v>79</v>
      </c>
      <c r="D12" s="55">
        <v>10.83</v>
      </c>
      <c r="E12" s="55">
        <v>10.83</v>
      </c>
      <c r="F12" s="55"/>
    </row>
    <row r="13" customFormat="1" spans="2:6">
      <c r="B13" s="56" t="s">
        <v>80</v>
      </c>
      <c r="C13" s="57" t="s">
        <v>81</v>
      </c>
      <c r="D13" s="55">
        <v>582.53</v>
      </c>
      <c r="E13" s="55">
        <v>582.53</v>
      </c>
      <c r="F13" s="55"/>
    </row>
    <row r="14" customFormat="1" spans="2:6">
      <c r="B14" s="56" t="s">
        <v>82</v>
      </c>
      <c r="C14" s="57" t="s">
        <v>83</v>
      </c>
      <c r="D14" s="55">
        <v>150.1</v>
      </c>
      <c r="E14" s="55">
        <v>150.1</v>
      </c>
      <c r="F14" s="55"/>
    </row>
    <row r="15" customFormat="1" spans="2:6">
      <c r="B15" s="56" t="s">
        <v>84</v>
      </c>
      <c r="C15" s="57" t="s">
        <v>85</v>
      </c>
      <c r="D15" s="55">
        <v>75.05</v>
      </c>
      <c r="E15" s="55">
        <v>75.05</v>
      </c>
      <c r="F15" s="55"/>
    </row>
    <row r="16" customFormat="1" spans="2:6">
      <c r="B16" s="56" t="s">
        <v>86</v>
      </c>
      <c r="C16" s="57" t="s">
        <v>87</v>
      </c>
      <c r="D16" s="55">
        <v>64.47</v>
      </c>
      <c r="E16" s="55">
        <v>64.47</v>
      </c>
      <c r="F16" s="55"/>
    </row>
    <row r="17" customFormat="1" spans="2:6">
      <c r="B17" s="56" t="s">
        <v>88</v>
      </c>
      <c r="C17" s="57" t="s">
        <v>89</v>
      </c>
      <c r="D17" s="55">
        <v>1.93</v>
      </c>
      <c r="E17" s="55">
        <v>1.93</v>
      </c>
      <c r="F17" s="55"/>
    </row>
    <row r="18" customFormat="1" spans="2:6">
      <c r="B18" s="56" t="s">
        <v>90</v>
      </c>
      <c r="C18" s="57" t="s">
        <v>91</v>
      </c>
      <c r="D18" s="55">
        <v>77.37</v>
      </c>
      <c r="E18" s="55">
        <v>77.37</v>
      </c>
      <c r="F18" s="55"/>
    </row>
    <row r="19" customFormat="1" spans="2:6">
      <c r="B19" s="56" t="s">
        <v>92</v>
      </c>
      <c r="C19" s="57" t="s">
        <v>93</v>
      </c>
      <c r="D19" s="55">
        <v>11.2</v>
      </c>
      <c r="E19" s="55">
        <v>11.2</v>
      </c>
      <c r="F19" s="55"/>
    </row>
    <row r="20" customFormat="1" spans="2:6">
      <c r="B20" s="58" t="s">
        <v>94</v>
      </c>
      <c r="C20" s="57" t="s">
        <v>95</v>
      </c>
      <c r="D20" s="55">
        <v>12.63</v>
      </c>
      <c r="E20" s="55">
        <v>12.63</v>
      </c>
      <c r="F20" s="55"/>
    </row>
    <row r="21" customFormat="1" spans="2:6">
      <c r="B21" s="56" t="s">
        <v>96</v>
      </c>
      <c r="C21" s="57" t="s">
        <v>97</v>
      </c>
      <c r="D21" s="55">
        <v>127.48</v>
      </c>
      <c r="E21" s="55"/>
      <c r="F21" s="55">
        <v>127.48</v>
      </c>
    </row>
    <row r="22" customFormat="1" spans="2:6">
      <c r="B22" s="56" t="s">
        <v>98</v>
      </c>
      <c r="C22" s="57" t="s">
        <v>99</v>
      </c>
      <c r="D22" s="55">
        <v>20</v>
      </c>
      <c r="E22" s="55"/>
      <c r="F22" s="55">
        <v>20</v>
      </c>
    </row>
    <row r="23" customFormat="1" spans="2:6">
      <c r="B23" s="56" t="s">
        <v>100</v>
      </c>
      <c r="C23" s="57" t="s">
        <v>101</v>
      </c>
      <c r="D23" s="55">
        <v>5</v>
      </c>
      <c r="E23" s="55"/>
      <c r="F23" s="55">
        <v>5</v>
      </c>
    </row>
    <row r="24" customFormat="1" spans="2:6">
      <c r="B24" s="58" t="s">
        <v>102</v>
      </c>
      <c r="C24" s="57" t="s">
        <v>103</v>
      </c>
      <c r="D24" s="55">
        <v>0</v>
      </c>
      <c r="E24" s="55"/>
      <c r="F24" s="55">
        <v>0</v>
      </c>
    </row>
    <row r="25" customFormat="1" spans="2:6">
      <c r="B25" s="56" t="s">
        <v>104</v>
      </c>
      <c r="C25" s="57" t="s">
        <v>105</v>
      </c>
      <c r="D25" s="55">
        <v>2</v>
      </c>
      <c r="E25" s="55"/>
      <c r="F25" s="55">
        <v>2</v>
      </c>
    </row>
    <row r="26" customFormat="1" spans="2:6">
      <c r="B26" s="56" t="s">
        <v>106</v>
      </c>
      <c r="C26" s="57" t="s">
        <v>107</v>
      </c>
      <c r="D26" s="55">
        <v>5</v>
      </c>
      <c r="E26" s="55"/>
      <c r="F26" s="55">
        <v>5</v>
      </c>
    </row>
    <row r="27" customFormat="1" spans="2:6">
      <c r="B27" s="56" t="s">
        <v>108</v>
      </c>
      <c r="C27" s="57" t="s">
        <v>109</v>
      </c>
      <c r="D27" s="55">
        <v>5</v>
      </c>
      <c r="E27" s="55"/>
      <c r="F27" s="55">
        <v>5</v>
      </c>
    </row>
    <row r="28" customFormat="1" spans="2:6">
      <c r="B28" s="56" t="s">
        <v>110</v>
      </c>
      <c r="C28" s="57" t="s">
        <v>111</v>
      </c>
      <c r="D28" s="55">
        <v>8</v>
      </c>
      <c r="E28" s="55"/>
      <c r="F28" s="55">
        <v>8</v>
      </c>
    </row>
    <row r="29" customFormat="1" spans="2:6">
      <c r="B29" s="56" t="s">
        <v>112</v>
      </c>
      <c r="C29" s="57" t="s">
        <v>113</v>
      </c>
      <c r="D29" s="55">
        <v>8</v>
      </c>
      <c r="E29" s="55"/>
      <c r="F29" s="55">
        <v>8</v>
      </c>
    </row>
    <row r="30" customFormat="1" spans="2:6">
      <c r="B30" s="56" t="s">
        <v>114</v>
      </c>
      <c r="C30" s="57" t="s">
        <v>115</v>
      </c>
      <c r="D30" s="55">
        <v>3</v>
      </c>
      <c r="E30" s="55"/>
      <c r="F30" s="55">
        <v>3</v>
      </c>
    </row>
    <row r="31" customFormat="1" spans="2:6">
      <c r="B31" s="58" t="s">
        <v>116</v>
      </c>
      <c r="C31" s="59" t="s">
        <v>117</v>
      </c>
      <c r="D31" s="60">
        <v>1</v>
      </c>
      <c r="E31" s="61"/>
      <c r="F31" s="60">
        <v>1</v>
      </c>
    </row>
    <row r="32" customFormat="1" spans="2:6">
      <c r="B32" s="56" t="s">
        <v>118</v>
      </c>
      <c r="C32" s="57" t="s">
        <v>119</v>
      </c>
      <c r="D32" s="62">
        <v>6.4</v>
      </c>
      <c r="E32" s="55"/>
      <c r="F32" s="62">
        <v>6.4</v>
      </c>
    </row>
    <row r="33" customFormat="1" spans="2:6">
      <c r="B33" s="56" t="s">
        <v>120</v>
      </c>
      <c r="C33" s="59" t="s">
        <v>121</v>
      </c>
      <c r="D33" s="63">
        <v>3.05</v>
      </c>
      <c r="E33" s="61"/>
      <c r="F33" s="63">
        <v>3.05</v>
      </c>
    </row>
    <row r="34" customFormat="1" spans="2:6">
      <c r="B34" s="56" t="s">
        <v>122</v>
      </c>
      <c r="C34" s="59" t="s">
        <v>123</v>
      </c>
      <c r="D34" s="63">
        <v>15</v>
      </c>
      <c r="E34" s="61"/>
      <c r="F34" s="63">
        <v>15</v>
      </c>
    </row>
    <row r="35" customFormat="1" spans="2:6">
      <c r="B35" s="58" t="s">
        <v>124</v>
      </c>
      <c r="C35" s="59" t="s">
        <v>125</v>
      </c>
      <c r="D35" s="63">
        <v>5</v>
      </c>
      <c r="E35" s="61"/>
      <c r="F35" s="63">
        <v>5</v>
      </c>
    </row>
    <row r="36" customFormat="1" spans="2:6">
      <c r="B36" s="56" t="s">
        <v>126</v>
      </c>
      <c r="C36" s="59" t="s">
        <v>127</v>
      </c>
      <c r="D36" s="63">
        <v>15.74</v>
      </c>
      <c r="E36" s="61"/>
      <c r="F36" s="63">
        <v>15.74</v>
      </c>
    </row>
    <row r="37" customFormat="1" spans="2:6">
      <c r="B37" s="56" t="s">
        <v>128</v>
      </c>
      <c r="C37" s="59" t="s">
        <v>129</v>
      </c>
      <c r="D37" s="63">
        <v>16.54</v>
      </c>
      <c r="E37" s="61"/>
      <c r="F37" s="63">
        <v>16.54</v>
      </c>
    </row>
    <row r="38" customFormat="1" spans="2:6">
      <c r="B38" s="56" t="s">
        <v>130</v>
      </c>
      <c r="C38" s="59" t="s">
        <v>131</v>
      </c>
      <c r="D38" s="63">
        <v>3.75</v>
      </c>
      <c r="E38" s="61"/>
      <c r="F38" s="63">
        <v>3.75</v>
      </c>
    </row>
    <row r="39" customFormat="1" spans="2:6">
      <c r="B39" s="56" t="s">
        <v>130</v>
      </c>
      <c r="C39" s="59" t="s">
        <v>132</v>
      </c>
      <c r="D39" s="63">
        <v>5</v>
      </c>
      <c r="E39" s="61"/>
      <c r="F39" s="63">
        <v>5</v>
      </c>
    </row>
    <row r="40" customFormat="1" spans="2:6">
      <c r="B40" s="56" t="s">
        <v>133</v>
      </c>
      <c r="C40" s="59" t="s">
        <v>134</v>
      </c>
      <c r="D40" s="63">
        <v>111.54</v>
      </c>
      <c r="E40" s="61">
        <f>E41+E42</f>
        <v>111.54</v>
      </c>
      <c r="F40" s="55"/>
    </row>
    <row r="41" customFormat="1" spans="2:6">
      <c r="B41" s="56">
        <v>30305</v>
      </c>
      <c r="C41" s="59" t="s">
        <v>135</v>
      </c>
      <c r="D41" s="61">
        <v>103.74</v>
      </c>
      <c r="E41" s="61">
        <v>103.74</v>
      </c>
      <c r="F41" s="55"/>
    </row>
    <row r="42" customFormat="1" spans="2:6">
      <c r="B42" s="56" t="s">
        <v>136</v>
      </c>
      <c r="C42" s="59" t="s">
        <v>137</v>
      </c>
      <c r="D42" s="61">
        <v>7.8</v>
      </c>
      <c r="E42" s="61">
        <v>7.8</v>
      </c>
      <c r="F42" s="55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selection activeCell="B9" sqref="B9:J10"/>
    </sheetView>
  </sheetViews>
  <sheetFormatPr defaultColWidth="10" defaultRowHeight="13.5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2" t="s">
        <v>138</v>
      </c>
    </row>
    <row r="2" ht="16.35" customHeight="1" spans="2:7">
      <c r="B2" s="12" t="s">
        <v>139</v>
      </c>
      <c r="C2" s="12"/>
      <c r="D2" s="12"/>
      <c r="E2" s="12"/>
      <c r="F2" s="12"/>
      <c r="G2" s="12"/>
    </row>
    <row r="3" ht="16.35" customHeight="1" spans="2:7">
      <c r="B3" s="12"/>
      <c r="C3" s="12"/>
      <c r="D3" s="12"/>
      <c r="E3" s="12"/>
      <c r="F3" s="12"/>
      <c r="G3" s="12"/>
    </row>
    <row r="4" ht="16.35" customHeight="1" spans="2:7">
      <c r="B4" s="12"/>
      <c r="C4" s="12"/>
      <c r="D4" s="12"/>
      <c r="E4" s="12"/>
      <c r="F4" s="12"/>
      <c r="G4" s="12"/>
    </row>
    <row r="5" ht="20.7" customHeight="1" spans="2:7">
      <c r="B5" t="s">
        <v>2</v>
      </c>
      <c r="G5" s="11" t="s">
        <v>3</v>
      </c>
    </row>
    <row r="6" ht="38.85" customHeight="1" spans="2:7">
      <c r="B6" s="49" t="s">
        <v>31</v>
      </c>
      <c r="C6" s="49"/>
      <c r="D6" s="49"/>
      <c r="E6" s="49"/>
      <c r="F6" s="49"/>
      <c r="G6" s="49"/>
    </row>
    <row r="7" ht="36.15" customHeight="1" spans="2:7">
      <c r="B7" s="49" t="s">
        <v>8</v>
      </c>
      <c r="C7" s="49" t="s">
        <v>140</v>
      </c>
      <c r="D7" s="49" t="s">
        <v>141</v>
      </c>
      <c r="E7" s="49"/>
      <c r="F7" s="49"/>
      <c r="G7" s="49" t="s">
        <v>142</v>
      </c>
    </row>
    <row r="8" ht="36.15" customHeight="1" spans="2:7">
      <c r="B8" s="49"/>
      <c r="C8" s="49"/>
      <c r="D8" s="49" t="s">
        <v>143</v>
      </c>
      <c r="E8" s="49" t="s">
        <v>144</v>
      </c>
      <c r="F8" s="49" t="s">
        <v>145</v>
      </c>
      <c r="G8" s="49"/>
    </row>
    <row r="9" customFormat="1" ht="25.95" customHeight="1" spans="2:10">
      <c r="B9" s="50">
        <f>F9+G9</f>
        <v>6.8</v>
      </c>
      <c r="C9" s="50"/>
      <c r="D9" s="50">
        <v>6.8</v>
      </c>
      <c r="E9" s="50"/>
      <c r="F9" s="50">
        <v>3.75</v>
      </c>
      <c r="G9" s="50">
        <v>3.05</v>
      </c>
      <c r="H9" s="51"/>
      <c r="I9" s="51"/>
      <c r="J9" s="51"/>
    </row>
    <row r="10" ht="25.95" customHeight="1" spans="2:10">
      <c r="B10" s="50"/>
      <c r="C10" s="50"/>
      <c r="D10" s="50"/>
      <c r="E10" s="50"/>
      <c r="F10" s="50"/>
      <c r="G10" s="50"/>
      <c r="H10" s="51"/>
      <c r="I10" s="51"/>
      <c r="J10" s="51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6" sqref="B6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6.35" customHeight="1" spans="1:6">
      <c r="A1" s="2"/>
      <c r="B1" s="44" t="s">
        <v>146</v>
      </c>
      <c r="C1" s="44"/>
      <c r="D1" s="44"/>
      <c r="E1" s="44"/>
      <c r="F1" s="44"/>
    </row>
    <row r="2" ht="16.35" customHeight="1"/>
    <row r="3" ht="24.9" customHeight="1" spans="2:6">
      <c r="B3" s="45" t="s">
        <v>147</v>
      </c>
      <c r="C3" s="45"/>
      <c r="D3" s="45"/>
      <c r="E3" s="45"/>
      <c r="F3" s="45"/>
    </row>
    <row r="4" ht="26.7" customHeight="1" spans="2:6">
      <c r="B4" s="45"/>
      <c r="C4" s="45"/>
      <c r="D4" s="45"/>
      <c r="E4" s="45"/>
      <c r="F4" s="45"/>
    </row>
    <row r="5" ht="16.35" customHeight="1" spans="2:6">
      <c r="B5" s="39"/>
      <c r="C5" s="39"/>
      <c r="D5" s="39"/>
      <c r="E5" s="39"/>
      <c r="F5" s="39"/>
    </row>
    <row r="6" ht="21.6" customHeight="1" spans="2:6">
      <c r="B6" s="39" t="s">
        <v>2</v>
      </c>
      <c r="C6" s="39"/>
      <c r="D6" s="39"/>
      <c r="E6" s="39"/>
      <c r="F6" s="11" t="s">
        <v>3</v>
      </c>
    </row>
    <row r="7" ht="33.6" customHeight="1" spans="2:6">
      <c r="B7" s="46" t="s">
        <v>32</v>
      </c>
      <c r="C7" s="46" t="s">
        <v>33</v>
      </c>
      <c r="D7" s="46" t="s">
        <v>148</v>
      </c>
      <c r="E7" s="46"/>
      <c r="F7" s="46"/>
    </row>
    <row r="8" ht="31.2" customHeight="1" spans="2:6">
      <c r="B8" s="46"/>
      <c r="C8" s="46"/>
      <c r="D8" s="46" t="s">
        <v>34</v>
      </c>
      <c r="E8" s="46" t="s">
        <v>35</v>
      </c>
      <c r="F8" s="46" t="s">
        <v>36</v>
      </c>
    </row>
    <row r="9" ht="16.35" customHeight="1" spans="2:6">
      <c r="B9" s="47" t="s">
        <v>149</v>
      </c>
      <c r="C9" s="48" t="s">
        <v>149</v>
      </c>
      <c r="D9" s="9"/>
      <c r="E9" s="9"/>
      <c r="F9" s="9"/>
    </row>
    <row r="10" spans="2:6">
      <c r="B10" s="10" t="s">
        <v>150</v>
      </c>
      <c r="C10" s="10"/>
      <c r="D10" s="10"/>
      <c r="E10" s="10"/>
      <c r="F10" s="10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workbookViewId="0">
      <selection activeCell="C9" sqref="C9:F21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2" t="s">
        <v>151</v>
      </c>
    </row>
    <row r="2" ht="16.35" customHeight="1"/>
    <row r="3" ht="16.35" customHeight="1" spans="3:6">
      <c r="C3" s="12" t="s">
        <v>152</v>
      </c>
      <c r="D3" s="12"/>
      <c r="E3" s="12"/>
      <c r="F3" s="12"/>
    </row>
    <row r="4" ht="16.35" customHeight="1" spans="3:6">
      <c r="C4" s="12"/>
      <c r="D4" s="12"/>
      <c r="E4" s="12"/>
      <c r="F4" s="12"/>
    </row>
    <row r="5" ht="16.35" customHeight="1"/>
    <row r="6" ht="23.25" customHeight="1" spans="3:6">
      <c r="C6" t="s">
        <v>2</v>
      </c>
      <c r="F6" s="35" t="s">
        <v>3</v>
      </c>
    </row>
    <row r="7" ht="34.5" customHeight="1" spans="3:6">
      <c r="C7" s="36" t="s">
        <v>4</v>
      </c>
      <c r="D7" s="36"/>
      <c r="E7" s="36" t="s">
        <v>5</v>
      </c>
      <c r="F7" s="36"/>
    </row>
    <row r="8" ht="32.85" customHeight="1" spans="3:6">
      <c r="C8" s="36" t="s">
        <v>6</v>
      </c>
      <c r="D8" s="36" t="s">
        <v>7</v>
      </c>
      <c r="E8" s="36" t="s">
        <v>6</v>
      </c>
      <c r="F8" s="36" t="s">
        <v>7</v>
      </c>
    </row>
    <row r="9" ht="24.9" customHeight="1" spans="3:6">
      <c r="C9" s="37" t="s">
        <v>26</v>
      </c>
      <c r="D9" s="38"/>
      <c r="E9" s="37" t="s">
        <v>27</v>
      </c>
      <c r="F9" s="38"/>
    </row>
    <row r="10" customFormat="1" ht="24.9" customHeight="1" spans="3:6">
      <c r="C10" s="37" t="s">
        <v>26</v>
      </c>
      <c r="D10" s="38">
        <v>1591.56</v>
      </c>
      <c r="E10" s="37" t="s">
        <v>27</v>
      </c>
      <c r="F10" s="38">
        <v>1591.56</v>
      </c>
    </row>
    <row r="11" customFormat="1" ht="20.7" customHeight="1" spans="2:6">
      <c r="B11" s="39" t="s">
        <v>153</v>
      </c>
      <c r="C11" s="40" t="s">
        <v>14</v>
      </c>
      <c r="D11" s="38">
        <v>1591.56</v>
      </c>
      <c r="E11" s="41" t="s">
        <v>15</v>
      </c>
      <c r="F11" s="38">
        <v>330.82</v>
      </c>
    </row>
    <row r="12" customFormat="1" ht="20.7" customHeight="1" spans="2:6">
      <c r="B12" s="39"/>
      <c r="C12" s="40" t="s">
        <v>16</v>
      </c>
      <c r="D12" s="38"/>
      <c r="E12" s="41" t="s">
        <v>17</v>
      </c>
      <c r="F12" s="42">
        <v>83.48</v>
      </c>
    </row>
    <row r="13" customFormat="1" ht="20.7" customHeight="1" spans="2:6">
      <c r="B13" s="39"/>
      <c r="C13" s="40" t="s">
        <v>18</v>
      </c>
      <c r="D13" s="38"/>
      <c r="E13" s="41" t="s">
        <v>19</v>
      </c>
      <c r="F13" s="42">
        <v>1099.89</v>
      </c>
    </row>
    <row r="14" customFormat="1" ht="20.7" customHeight="1" spans="2:6">
      <c r="B14" s="39"/>
      <c r="C14" s="40" t="s">
        <v>154</v>
      </c>
      <c r="D14" s="38"/>
      <c r="E14" s="41" t="s">
        <v>20</v>
      </c>
      <c r="F14" s="42">
        <v>77.37</v>
      </c>
    </row>
    <row r="15" customFormat="1" ht="20.7" customHeight="1" spans="2:6">
      <c r="B15" s="39"/>
      <c r="C15" s="40" t="s">
        <v>155</v>
      </c>
      <c r="D15" s="38"/>
      <c r="E15" s="40"/>
      <c r="F15" s="38"/>
    </row>
    <row r="16" customFormat="1" ht="20.7" customHeight="1" spans="2:6">
      <c r="B16" s="39"/>
      <c r="C16" s="40" t="s">
        <v>156</v>
      </c>
      <c r="D16" s="38"/>
      <c r="E16" s="40"/>
      <c r="F16" s="38"/>
    </row>
    <row r="17" customFormat="1" ht="20.7" customHeight="1" spans="2:6">
      <c r="B17" s="39"/>
      <c r="C17" s="40" t="s">
        <v>157</v>
      </c>
      <c r="D17" s="38"/>
      <c r="E17" s="40"/>
      <c r="F17" s="38"/>
    </row>
    <row r="18" customFormat="1" ht="20.7" customHeight="1" spans="2:6">
      <c r="B18" s="39"/>
      <c r="C18" s="40" t="s">
        <v>158</v>
      </c>
      <c r="D18" s="38"/>
      <c r="E18" s="40"/>
      <c r="F18" s="38"/>
    </row>
    <row r="19" customFormat="1" ht="20.7" customHeight="1" spans="2:6">
      <c r="B19" s="39"/>
      <c r="C19" s="40" t="s">
        <v>159</v>
      </c>
      <c r="D19" s="38"/>
      <c r="E19" s="40"/>
      <c r="F19" s="38"/>
    </row>
    <row r="20" spans="3:6">
      <c r="C20" s="43"/>
      <c r="D20" s="43"/>
      <c r="E20" s="43"/>
      <c r="F20" s="43"/>
    </row>
    <row r="21" spans="3:6">
      <c r="C21" s="43"/>
      <c r="D21" s="43"/>
      <c r="E21" s="43"/>
      <c r="F21" s="43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workbookViewId="0">
      <selection activeCell="D9" sqref="D9:F25"/>
    </sheetView>
  </sheetViews>
  <sheetFormatPr defaultColWidth="10" defaultRowHeight="13.5"/>
  <cols>
    <col min="1" max="1" width="0.333333333333333" customWidth="1"/>
    <col min="2" max="2" width="10" customWidth="1"/>
    <col min="3" max="3" width="30" customWidth="1"/>
    <col min="4" max="4" width="11.4416666666667" customWidth="1"/>
    <col min="5" max="5" width="9.775" customWidth="1"/>
    <col min="6" max="6" width="10.6666666666667" customWidth="1"/>
    <col min="7" max="7" width="11.1083333333333" customWidth="1"/>
    <col min="8" max="8" width="10.6666666666667" customWidth="1"/>
    <col min="9" max="9" width="10.8833333333333" customWidth="1"/>
    <col min="10" max="10" width="10.775" customWidth="1"/>
    <col min="11" max="11" width="10.4416666666667" customWidth="1"/>
    <col min="12" max="12" width="11.3333333333333" customWidth="1"/>
    <col min="13" max="13" width="11.4416666666667" customWidth="1"/>
    <col min="14" max="14" width="9.775" customWidth="1"/>
  </cols>
  <sheetData>
    <row r="1" s="1" customFormat="1" ht="16.35" customHeight="1" spans="1:3">
      <c r="A1" s="2"/>
      <c r="B1" s="25" t="s">
        <v>160</v>
      </c>
      <c r="C1" s="25"/>
    </row>
    <row r="2" ht="16.35" customHeight="1"/>
    <row r="3" ht="16.35" customHeight="1" spans="2:13">
      <c r="B3" s="26" t="s">
        <v>161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 spans="2:1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ht="16.35" customHeight="1"/>
    <row r="6" ht="22.35" customHeight="1" spans="2:13">
      <c r="B6" t="s">
        <v>2</v>
      </c>
      <c r="M6" s="11" t="s">
        <v>3</v>
      </c>
    </row>
    <row r="7" ht="36.15" customHeight="1" spans="2:13">
      <c r="B7" s="27" t="s">
        <v>162</v>
      </c>
      <c r="C7" s="27"/>
      <c r="D7" s="27" t="s">
        <v>34</v>
      </c>
      <c r="E7" s="28" t="s">
        <v>163</v>
      </c>
      <c r="F7" s="28" t="s">
        <v>164</v>
      </c>
      <c r="G7" s="28" t="s">
        <v>165</v>
      </c>
      <c r="H7" s="28" t="s">
        <v>166</v>
      </c>
      <c r="I7" s="28" t="s">
        <v>167</v>
      </c>
      <c r="J7" s="28" t="s">
        <v>168</v>
      </c>
      <c r="K7" s="28" t="s">
        <v>169</v>
      </c>
      <c r="L7" s="28" t="s">
        <v>170</v>
      </c>
      <c r="M7" s="28" t="s">
        <v>171</v>
      </c>
    </row>
    <row r="8" ht="30.15" customHeight="1" spans="2:13">
      <c r="B8" s="29" t="s">
        <v>71</v>
      </c>
      <c r="C8" s="29" t="s">
        <v>33</v>
      </c>
      <c r="D8" s="29"/>
      <c r="E8" s="30"/>
      <c r="F8" s="30"/>
      <c r="G8" s="30"/>
      <c r="H8" s="30"/>
      <c r="I8" s="30"/>
      <c r="J8" s="30"/>
      <c r="K8" s="30"/>
      <c r="L8" s="30"/>
      <c r="M8" s="30"/>
    </row>
    <row r="9" customFormat="1" ht="29.25" customHeight="1" spans="2:13">
      <c r="B9" s="16" t="s">
        <v>8</v>
      </c>
      <c r="C9" s="16"/>
      <c r="D9" s="31">
        <v>1591.56</v>
      </c>
      <c r="E9" s="31">
        <v>1591.56</v>
      </c>
      <c r="F9" s="32"/>
      <c r="G9" s="33"/>
      <c r="H9" s="33"/>
      <c r="I9" s="33"/>
      <c r="J9" s="33"/>
      <c r="K9" s="33"/>
      <c r="L9" s="33"/>
      <c r="M9" s="33"/>
    </row>
    <row r="10" customFormat="1" spans="2:13">
      <c r="B10" s="20" t="s">
        <v>37</v>
      </c>
      <c r="C10" s="21" t="s">
        <v>38</v>
      </c>
      <c r="D10" s="22">
        <v>225.15</v>
      </c>
      <c r="E10" s="22"/>
      <c r="F10" s="34"/>
      <c r="G10" s="33"/>
      <c r="H10" s="33"/>
      <c r="I10" s="33"/>
      <c r="J10" s="33"/>
      <c r="K10" s="33"/>
      <c r="L10" s="33"/>
      <c r="M10" s="33"/>
    </row>
    <row r="11" customFormat="1" spans="2:13">
      <c r="B11" s="20" t="s">
        <v>39</v>
      </c>
      <c r="C11" s="21" t="s">
        <v>40</v>
      </c>
      <c r="D11" s="22">
        <v>150.1</v>
      </c>
      <c r="E11" s="22">
        <v>150.1</v>
      </c>
      <c r="F11" s="34"/>
      <c r="G11" s="33"/>
      <c r="H11" s="33"/>
      <c r="I11" s="33"/>
      <c r="J11" s="33"/>
      <c r="K11" s="33"/>
      <c r="L11" s="33"/>
      <c r="M11" s="33"/>
    </row>
    <row r="12" customFormat="1" spans="2:13">
      <c r="B12" s="20" t="s">
        <v>41</v>
      </c>
      <c r="C12" s="21" t="s">
        <v>42</v>
      </c>
      <c r="D12" s="22">
        <v>75.05</v>
      </c>
      <c r="E12" s="22">
        <v>75.05</v>
      </c>
      <c r="F12" s="34"/>
      <c r="G12" s="33"/>
      <c r="H12" s="33"/>
      <c r="I12" s="33"/>
      <c r="J12" s="33"/>
      <c r="K12" s="33"/>
      <c r="L12" s="33"/>
      <c r="M12" s="33"/>
    </row>
    <row r="13" customFormat="1" spans="2:13">
      <c r="B13" s="20">
        <v>2080599</v>
      </c>
      <c r="C13" s="21" t="s">
        <v>43</v>
      </c>
      <c r="D13" s="22">
        <v>103.74</v>
      </c>
      <c r="E13" s="22">
        <v>103.74</v>
      </c>
      <c r="F13" s="34"/>
      <c r="G13" s="33"/>
      <c r="H13" s="33"/>
      <c r="I13" s="33"/>
      <c r="J13" s="33"/>
      <c r="K13" s="33"/>
      <c r="L13" s="33"/>
      <c r="M13" s="33"/>
    </row>
    <row r="14" customFormat="1" spans="2:13">
      <c r="B14" s="20" t="s">
        <v>44</v>
      </c>
      <c r="C14" s="21" t="s">
        <v>45</v>
      </c>
      <c r="D14" s="22">
        <v>1.93</v>
      </c>
      <c r="E14" s="22"/>
      <c r="F14" s="34"/>
      <c r="G14" s="33"/>
      <c r="H14" s="33"/>
      <c r="I14" s="33"/>
      <c r="J14" s="33"/>
      <c r="K14" s="33"/>
      <c r="L14" s="33"/>
      <c r="M14" s="33"/>
    </row>
    <row r="15" customFormat="1" spans="2:13">
      <c r="B15" s="20" t="s">
        <v>46</v>
      </c>
      <c r="C15" s="21" t="s">
        <v>47</v>
      </c>
      <c r="D15" s="22">
        <v>1.93</v>
      </c>
      <c r="E15" s="22">
        <v>1.93</v>
      </c>
      <c r="F15" s="34"/>
      <c r="G15" s="33"/>
      <c r="H15" s="33"/>
      <c r="I15" s="33"/>
      <c r="J15" s="33"/>
      <c r="K15" s="33"/>
      <c r="L15" s="33"/>
      <c r="M15" s="33"/>
    </row>
    <row r="16" customFormat="1" spans="2:13">
      <c r="B16" s="20" t="s">
        <v>48</v>
      </c>
      <c r="C16" s="21" t="s">
        <v>17</v>
      </c>
      <c r="D16" s="22">
        <v>83.48</v>
      </c>
      <c r="E16" s="22"/>
      <c r="F16" s="34"/>
      <c r="G16" s="33"/>
      <c r="H16" s="33"/>
      <c r="I16" s="33"/>
      <c r="J16" s="33"/>
      <c r="K16" s="33"/>
      <c r="L16" s="33"/>
      <c r="M16" s="33"/>
    </row>
    <row r="17" customFormat="1" spans="2:13">
      <c r="B17" s="20" t="s">
        <v>49</v>
      </c>
      <c r="C17" s="23" t="s">
        <v>50</v>
      </c>
      <c r="D17" s="22">
        <v>83.48</v>
      </c>
      <c r="E17" s="22"/>
      <c r="F17" s="34"/>
      <c r="G17" s="33"/>
      <c r="H17" s="33"/>
      <c r="I17" s="33"/>
      <c r="J17" s="33"/>
      <c r="K17" s="33"/>
      <c r="L17" s="33"/>
      <c r="M17" s="33"/>
    </row>
    <row r="18" customFormat="1" spans="2:13">
      <c r="B18" s="20" t="s">
        <v>51</v>
      </c>
      <c r="C18" s="21" t="s">
        <v>52</v>
      </c>
      <c r="D18" s="22">
        <v>64.48</v>
      </c>
      <c r="E18" s="22">
        <v>64.48</v>
      </c>
      <c r="F18" s="34"/>
      <c r="G18" s="33"/>
      <c r="H18" s="33"/>
      <c r="I18" s="33"/>
      <c r="J18" s="33"/>
      <c r="K18" s="33"/>
      <c r="L18" s="33"/>
      <c r="M18" s="33"/>
    </row>
    <row r="19" customFormat="1" spans="2:13">
      <c r="B19" s="20">
        <v>2101199</v>
      </c>
      <c r="C19" s="24" t="s">
        <v>53</v>
      </c>
      <c r="D19" s="22">
        <v>19</v>
      </c>
      <c r="E19" s="22">
        <v>19</v>
      </c>
      <c r="F19" s="34"/>
      <c r="G19" s="33"/>
      <c r="H19" s="33"/>
      <c r="I19" s="33"/>
      <c r="J19" s="33"/>
      <c r="K19" s="33"/>
      <c r="L19" s="33"/>
      <c r="M19" s="33"/>
    </row>
    <row r="20" customFormat="1" spans="2:13">
      <c r="B20" s="20" t="s">
        <v>54</v>
      </c>
      <c r="C20" s="21" t="s">
        <v>19</v>
      </c>
      <c r="D20" s="22">
        <v>1099.89</v>
      </c>
      <c r="E20" s="22"/>
      <c r="F20" s="34"/>
      <c r="G20" s="33"/>
      <c r="H20" s="33"/>
      <c r="I20" s="33"/>
      <c r="J20" s="33"/>
      <c r="K20" s="33"/>
      <c r="L20" s="33"/>
      <c r="M20" s="33"/>
    </row>
    <row r="21" customFormat="1" spans="2:13">
      <c r="B21" s="20" t="s">
        <v>55</v>
      </c>
      <c r="C21" s="21" t="s">
        <v>56</v>
      </c>
      <c r="D21" s="22">
        <v>1099.89</v>
      </c>
      <c r="E21" s="22"/>
      <c r="F21" s="34"/>
      <c r="G21" s="33"/>
      <c r="H21" s="33"/>
      <c r="I21" s="33"/>
      <c r="J21" s="33"/>
      <c r="K21" s="33"/>
      <c r="L21" s="33"/>
      <c r="M21" s="33"/>
    </row>
    <row r="22" customFormat="1" spans="2:13">
      <c r="B22" s="20" t="s">
        <v>57</v>
      </c>
      <c r="C22" s="21" t="s">
        <v>58</v>
      </c>
      <c r="D22" s="22">
        <v>1099.89</v>
      </c>
      <c r="E22" s="22">
        <v>1099.89</v>
      </c>
      <c r="F22" s="34"/>
      <c r="G22" s="33"/>
      <c r="H22" s="33"/>
      <c r="I22" s="33"/>
      <c r="J22" s="33"/>
      <c r="K22" s="33"/>
      <c r="L22" s="33"/>
      <c r="M22" s="33"/>
    </row>
    <row r="23" customFormat="1" spans="2:13">
      <c r="B23" s="20" t="s">
        <v>60</v>
      </c>
      <c r="C23" s="21" t="s">
        <v>20</v>
      </c>
      <c r="D23" s="22">
        <v>77.37</v>
      </c>
      <c r="E23" s="22"/>
      <c r="F23" s="34"/>
      <c r="G23" s="33"/>
      <c r="H23" s="33"/>
      <c r="I23" s="33"/>
      <c r="J23" s="33"/>
      <c r="K23" s="33"/>
      <c r="L23" s="33"/>
      <c r="M23" s="33"/>
    </row>
    <row r="24" customFormat="1" spans="2:13">
      <c r="B24" s="20" t="s">
        <v>61</v>
      </c>
      <c r="C24" s="21" t="s">
        <v>62</v>
      </c>
      <c r="D24" s="22">
        <v>77.37</v>
      </c>
      <c r="E24" s="22"/>
      <c r="F24" s="34"/>
      <c r="G24" s="33"/>
      <c r="H24" s="33"/>
      <c r="I24" s="33"/>
      <c r="J24" s="33"/>
      <c r="K24" s="33"/>
      <c r="L24" s="33"/>
      <c r="M24" s="33"/>
    </row>
    <row r="25" customFormat="1" spans="2:13">
      <c r="B25" s="20" t="s">
        <v>63</v>
      </c>
      <c r="C25" s="21" t="s">
        <v>64</v>
      </c>
      <c r="D25" s="22">
        <v>77.37</v>
      </c>
      <c r="E25" s="22">
        <v>77.37</v>
      </c>
      <c r="F25" s="34"/>
      <c r="G25" s="33"/>
      <c r="H25" s="33"/>
      <c r="I25" s="33"/>
      <c r="J25" s="33"/>
      <c r="K25" s="33"/>
      <c r="L25" s="33"/>
      <c r="M25" s="33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D8" sqref="D8:F24"/>
    </sheetView>
  </sheetViews>
  <sheetFormatPr defaultColWidth="10" defaultRowHeight="13.5" outlineLevelCol="5"/>
  <cols>
    <col min="1" max="1" width="0.441666666666667" customWidth="1"/>
    <col min="2" max="2" width="16.2166666666667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16.35" customHeight="1" spans="1:2">
      <c r="A1" s="2"/>
      <c r="B1" s="2" t="s">
        <v>172</v>
      </c>
    </row>
    <row r="2" ht="16.35" customHeight="1"/>
    <row r="3" ht="16.35" customHeight="1" spans="2:6">
      <c r="B3" s="12" t="s">
        <v>173</v>
      </c>
      <c r="C3" s="12"/>
      <c r="D3" s="12"/>
      <c r="E3" s="12"/>
      <c r="F3" s="12"/>
    </row>
    <row r="4" ht="16.35" customHeight="1" spans="2:6">
      <c r="B4" s="12"/>
      <c r="C4" s="12"/>
      <c r="D4" s="12"/>
      <c r="E4" s="12"/>
      <c r="F4" s="12"/>
    </row>
    <row r="5" ht="16.35" customHeight="1" spans="2:6">
      <c r="B5" s="13"/>
      <c r="C5" s="13"/>
      <c r="D5" s="13"/>
      <c r="E5" s="13"/>
      <c r="F5" s="13"/>
    </row>
    <row r="6" ht="18.9" customHeight="1" spans="2:6">
      <c r="B6" s="13" t="s">
        <v>2</v>
      </c>
      <c r="C6" s="13"/>
      <c r="D6" s="13"/>
      <c r="E6" s="13"/>
      <c r="F6" s="14" t="s">
        <v>3</v>
      </c>
    </row>
    <row r="7" ht="31.95" customHeight="1" spans="2:6">
      <c r="B7" s="15" t="s">
        <v>71</v>
      </c>
      <c r="C7" s="15" t="s">
        <v>33</v>
      </c>
      <c r="D7" s="15" t="s">
        <v>34</v>
      </c>
      <c r="E7" s="15" t="s">
        <v>174</v>
      </c>
      <c r="F7" s="15" t="s">
        <v>175</v>
      </c>
    </row>
    <row r="8" customFormat="1" ht="31.95" customHeight="1" spans="2:6">
      <c r="B8" s="16" t="s">
        <v>8</v>
      </c>
      <c r="C8" s="17"/>
      <c r="D8" s="18">
        <v>1591.56</v>
      </c>
      <c r="E8" s="18">
        <v>1591.56</v>
      </c>
      <c r="F8" s="19"/>
    </row>
    <row r="9" customFormat="1" ht="23.25" customHeight="1" spans="2:6">
      <c r="B9" s="20" t="s">
        <v>37</v>
      </c>
      <c r="C9" s="21" t="s">
        <v>38</v>
      </c>
      <c r="D9" s="22">
        <v>225.15</v>
      </c>
      <c r="E9" s="22"/>
      <c r="F9" s="22"/>
    </row>
    <row r="10" customFormat="1" spans="2:6">
      <c r="B10" s="20" t="s">
        <v>39</v>
      </c>
      <c r="C10" s="21" t="s">
        <v>40</v>
      </c>
      <c r="D10" s="22">
        <v>150.1</v>
      </c>
      <c r="E10" s="22">
        <v>150.1</v>
      </c>
      <c r="F10" s="22"/>
    </row>
    <row r="11" customFormat="1" spans="2:6">
      <c r="B11" s="20" t="s">
        <v>41</v>
      </c>
      <c r="C11" s="21" t="s">
        <v>42</v>
      </c>
      <c r="D11" s="22">
        <v>75.05</v>
      </c>
      <c r="E11" s="22">
        <v>75.05</v>
      </c>
      <c r="F11" s="22"/>
    </row>
    <row r="12" customFormat="1" spans="2:6">
      <c r="B12" s="20">
        <v>2080599</v>
      </c>
      <c r="C12" s="21" t="s">
        <v>43</v>
      </c>
      <c r="D12" s="22">
        <v>103.74</v>
      </c>
      <c r="E12" s="22">
        <v>103.74</v>
      </c>
      <c r="F12" s="22"/>
    </row>
    <row r="13" customFormat="1" spans="2:6">
      <c r="B13" s="20" t="s">
        <v>44</v>
      </c>
      <c r="C13" s="21" t="s">
        <v>45</v>
      </c>
      <c r="D13" s="22">
        <v>1.93</v>
      </c>
      <c r="E13" s="22"/>
      <c r="F13" s="22"/>
    </row>
    <row r="14" customFormat="1" spans="2:6">
      <c r="B14" s="20" t="s">
        <v>46</v>
      </c>
      <c r="C14" s="21" t="s">
        <v>47</v>
      </c>
      <c r="D14" s="22">
        <v>1.93</v>
      </c>
      <c r="E14" s="22">
        <v>1.93</v>
      </c>
      <c r="F14" s="22"/>
    </row>
    <row r="15" customFormat="1" spans="2:6">
      <c r="B15" s="20" t="s">
        <v>48</v>
      </c>
      <c r="C15" s="21" t="s">
        <v>17</v>
      </c>
      <c r="D15" s="22">
        <v>83.48</v>
      </c>
      <c r="E15" s="22"/>
      <c r="F15" s="22"/>
    </row>
    <row r="16" customFormat="1" spans="2:6">
      <c r="B16" s="20" t="s">
        <v>49</v>
      </c>
      <c r="C16" s="23" t="s">
        <v>50</v>
      </c>
      <c r="D16" s="22">
        <v>83.48</v>
      </c>
      <c r="E16" s="22"/>
      <c r="F16" s="22"/>
    </row>
    <row r="17" customFormat="1" spans="2:6">
      <c r="B17" s="20" t="s">
        <v>51</v>
      </c>
      <c r="C17" s="21" t="s">
        <v>52</v>
      </c>
      <c r="D17" s="22">
        <v>64.48</v>
      </c>
      <c r="E17" s="22">
        <v>64.48</v>
      </c>
      <c r="F17" s="22"/>
    </row>
    <row r="18" customFormat="1" spans="2:6">
      <c r="B18" s="20">
        <v>2101199</v>
      </c>
      <c r="C18" s="24" t="s">
        <v>53</v>
      </c>
      <c r="D18" s="22">
        <v>19</v>
      </c>
      <c r="E18" s="22">
        <v>19</v>
      </c>
      <c r="F18" s="22"/>
    </row>
    <row r="19" customFormat="1" spans="2:6">
      <c r="B19" s="20" t="s">
        <v>54</v>
      </c>
      <c r="C19" s="21" t="s">
        <v>19</v>
      </c>
      <c r="D19" s="22">
        <v>1099.89</v>
      </c>
      <c r="E19" s="22"/>
      <c r="F19" s="22"/>
    </row>
    <row r="20" customFormat="1" spans="2:6">
      <c r="B20" s="20" t="s">
        <v>55</v>
      </c>
      <c r="C20" s="21" t="s">
        <v>56</v>
      </c>
      <c r="D20" s="22">
        <v>1099.89</v>
      </c>
      <c r="E20" s="22"/>
      <c r="F20" s="22"/>
    </row>
    <row r="21" customFormat="1" spans="2:6">
      <c r="B21" s="20" t="s">
        <v>57</v>
      </c>
      <c r="C21" s="21" t="s">
        <v>58</v>
      </c>
      <c r="D21" s="22">
        <v>1099.89</v>
      </c>
      <c r="E21" s="22">
        <v>1099.89</v>
      </c>
      <c r="F21" s="22"/>
    </row>
    <row r="22" customFormat="1" spans="2:6">
      <c r="B22" s="20" t="s">
        <v>60</v>
      </c>
      <c r="C22" s="21" t="s">
        <v>20</v>
      </c>
      <c r="D22" s="22">
        <v>77.37</v>
      </c>
      <c r="E22" s="22"/>
      <c r="F22" s="22"/>
    </row>
    <row r="23" customFormat="1" spans="2:6">
      <c r="B23" s="20" t="s">
        <v>61</v>
      </c>
      <c r="C23" s="21" t="s">
        <v>62</v>
      </c>
      <c r="D23" s="22">
        <v>77.37</v>
      </c>
      <c r="E23" s="22"/>
      <c r="F23" s="22"/>
    </row>
    <row r="24" customFormat="1" spans="2:6">
      <c r="B24" s="20" t="s">
        <v>63</v>
      </c>
      <c r="C24" s="21" t="s">
        <v>64</v>
      </c>
      <c r="D24" s="22">
        <v>77.37</v>
      </c>
      <c r="E24" s="22">
        <v>77.37</v>
      </c>
      <c r="F24" s="22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G14" sqref="G14"/>
    </sheetView>
  </sheetViews>
  <sheetFormatPr defaultColWidth="10" defaultRowHeight="13.5"/>
  <cols>
    <col min="1" max="1" width="0.333333333333333" customWidth="1"/>
    <col min="2" max="2" width="13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17.25" customHeight="1" spans="1:12">
      <c r="A1" s="2"/>
      <c r="B1" s="1" t="s">
        <v>176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177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1:12">
      <c r="A6" s="4" t="s">
        <v>178</v>
      </c>
      <c r="B6" t="s">
        <v>2</v>
      </c>
      <c r="C6" s="4"/>
      <c r="D6" s="4"/>
      <c r="E6" s="4"/>
      <c r="F6" s="4"/>
      <c r="G6" s="4"/>
      <c r="H6" s="4"/>
      <c r="I6" s="4"/>
      <c r="J6" s="4"/>
      <c r="K6" s="4"/>
      <c r="L6" s="11" t="s">
        <v>3</v>
      </c>
    </row>
    <row r="7" ht="65.7" customHeight="1" spans="2:12">
      <c r="B7" s="5" t="s">
        <v>6</v>
      </c>
      <c r="C7" s="5" t="s">
        <v>34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171</v>
      </c>
    </row>
    <row r="8" ht="23.25" customHeight="1" spans="2:12"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ht="21.6" customHeight="1" spans="2:12">
      <c r="B9" s="8" t="s">
        <v>179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ht="21.6" customHeight="1" spans="2:12">
      <c r="B10" s="8" t="s">
        <v>180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1.6" customHeight="1" spans="2:12">
      <c r="B11" s="8" t="s">
        <v>181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6">
      <c r="B12" s="10" t="s">
        <v>182</v>
      </c>
      <c r="C12" s="10"/>
      <c r="D12" s="10"/>
      <c r="E12" s="10"/>
      <c r="F12" s="10"/>
    </row>
  </sheetData>
  <mergeCells count="2"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秋</cp:lastModifiedBy>
  <dcterms:created xsi:type="dcterms:W3CDTF">2021-12-30T06:33:00Z</dcterms:created>
  <cp:lastPrinted>2021-12-31T07:15:00Z</cp:lastPrinted>
  <dcterms:modified xsi:type="dcterms:W3CDTF">2025-02-11T01:31:02Z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570F33F63B2E4B819E6305923E897A89_13</vt:lpwstr>
  </property>
  <property fmtid="{D5CDD505-2E9C-101B-9397-08002B2CF9AE}" pid="3" name="KSOProductBuildVer">
    <vt:lpwstr>2052-12.1.0.19770</vt:lpwstr>
  </property>
</Properties>
</file>