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Sheet2!$A$6:$O$22</definedName>
    <definedName name="_xlnm.Print_Titles" localSheetId="0">Sheet2!$2:$6</definedName>
  </definedNames>
  <calcPr calcId="144525"/>
</workbook>
</file>

<file path=xl/sharedStrings.xml><?xml version="1.0" encoding="utf-8"?>
<sst xmlns="http://schemas.openxmlformats.org/spreadsheetml/2006/main" count="185" uniqueCount="81">
  <si>
    <t>附件：</t>
  </si>
  <si>
    <t>万州区2024年区级衔接资金投入预算表</t>
  </si>
  <si>
    <t>编制单位：万州区财政局</t>
  </si>
  <si>
    <t>单位：万元</t>
  </si>
  <si>
    <t>序号</t>
  </si>
  <si>
    <t>项目业主
(预算单位）</t>
  </si>
  <si>
    <t>项目名称</t>
  </si>
  <si>
    <t>本年投入预算</t>
  </si>
  <si>
    <t>主管部门</t>
  </si>
  <si>
    <t>备注</t>
  </si>
  <si>
    <t>金额
(万元）</t>
  </si>
  <si>
    <t>资金名称及级次</t>
  </si>
  <si>
    <t>建设内容</t>
  </si>
  <si>
    <t>绩效目标</t>
  </si>
  <si>
    <t>支出功能分类科目</t>
  </si>
  <si>
    <t>部门预算支出经济分类科目</t>
  </si>
  <si>
    <t>估算总投资（万元）</t>
  </si>
  <si>
    <t>已下达投资额度（万元）</t>
  </si>
  <si>
    <t>2021年投资计划（万元）</t>
  </si>
  <si>
    <t>预算指标管理科室</t>
  </si>
  <si>
    <t>合计</t>
  </si>
  <si>
    <t>*</t>
  </si>
  <si>
    <t>811001-重庆市万州区分水镇人民政府（本级）</t>
  </si>
  <si>
    <t>中小企业产业园建设——分水镇中小企业产业园建设项目</t>
  </si>
  <si>
    <t>区本级衔接资金</t>
  </si>
  <si>
    <t>分水镇中小企业产业园建设，新建1栋农产品加工中心（框架结构），建筑面积3800平方米。</t>
  </si>
  <si>
    <t>分水镇中小企业产业园建成后，可引进企业2家入驻，解决就业人数200余人；与全镇7个后扶移民村集体（其中脱贫村3个）建立利益联结机制，由分水镇政府通过招商企业税收，按36万/年向7个村分红。</t>
  </si>
  <si>
    <t>2130505-生产发展</t>
  </si>
  <si>
    <t>31005-基础设施建设</t>
  </si>
  <si>
    <t>农业科</t>
  </si>
  <si>
    <t>区经济信息委</t>
  </si>
  <si>
    <t>904014-重庆市万州区佳路交通投资有限公司</t>
  </si>
  <si>
    <t>万州区农村公路建设项目</t>
  </si>
  <si>
    <t>根据农村道路现状，累计完善必要的农村道路建设约350.9公里。</t>
  </si>
  <si>
    <t>通过项目建设，利用当地人力资源，召集当地村民参与务工，增加劳务务工岗位约385个，群众满意度达到95%以上，参与务工村民人均月收入5000以上。</t>
  </si>
  <si>
    <t>2130504-农村基础设施建设</t>
  </si>
  <si>
    <t>经建科</t>
  </si>
  <si>
    <t>区交通运输委</t>
  </si>
  <si>
    <t>2-1</t>
  </si>
  <si>
    <t>万州区龙驹镇2024年农村道路改建项目</t>
  </si>
  <si>
    <t>根据农村道路现状，累计完善必要的农村道路建设约32公里。</t>
  </si>
  <si>
    <t>通过项目建设，利用当地人力资源，召集当地30余名村民参与务工，群众满意度达到95%以上。</t>
  </si>
  <si>
    <t>2-2</t>
  </si>
  <si>
    <t>万州区恒合土家族乡2024年农村道路改建项目</t>
  </si>
  <si>
    <t>根据农村道路现状，累计完善必要的农村道路建设约15公里。</t>
  </si>
  <si>
    <t>通过项目建设，利用当地人力资源，召集当地20余名村民参与务工，群众满意度达到95%以上。</t>
  </si>
  <si>
    <t>2-3</t>
  </si>
  <si>
    <t>万州区瀼渡镇2024年农村道路建设项目</t>
  </si>
  <si>
    <t>根据农村道路现状，累计完善必要的农村道路建设约28公里。</t>
  </si>
  <si>
    <t>2-4</t>
  </si>
  <si>
    <t>万州区普子乡2024年农村道路优化项目</t>
  </si>
  <si>
    <t>根据农村道路现状，累计完善必要的农村道路建设约22公里。</t>
  </si>
  <si>
    <t>2-5</t>
  </si>
  <si>
    <t>万州区地宝乡2024年农村道路建设项目</t>
  </si>
  <si>
    <t>根据农村道路现状，累计完善必要的农村道路建设约18公里。</t>
  </si>
  <si>
    <t>2-6</t>
  </si>
  <si>
    <t>万州区太龙镇2024年农村道路建设项目</t>
  </si>
  <si>
    <t>根据农村道路现状，累计完善必要的农村道路建设约29公里。</t>
  </si>
  <si>
    <t>2-7</t>
  </si>
  <si>
    <t>万州区甘宁镇2024年农村道路建设项目</t>
  </si>
  <si>
    <t>根据农村道路现状，累计完善必要的农村道路建设约16.9公里。</t>
  </si>
  <si>
    <t>2-8</t>
  </si>
  <si>
    <t>万州区龙沙镇2024年农村道路建设项目</t>
  </si>
  <si>
    <t>通过项目建设，利用当地人力资源，召集当地15余名村民参与务工，群众满意度达到95%以上。</t>
  </si>
  <si>
    <t>2-9</t>
  </si>
  <si>
    <t>万州区大周镇2024年农村道路新改建项目</t>
  </si>
  <si>
    <t>2-10</t>
  </si>
  <si>
    <t>万州区溪口乡2024年农村道路改建项目</t>
  </si>
  <si>
    <t>根据农村道路现状，累计完善必要的农村道路建设约70公里。</t>
  </si>
  <si>
    <t>通过项目建设，利用当地人力资源，召集当地80余名村民参与务工，群众满意度达到95%以上。</t>
  </si>
  <si>
    <t>2-11</t>
  </si>
  <si>
    <t>万州区武陵镇2024年农村道路新改建项目</t>
  </si>
  <si>
    <t>通过实施龙白路项目建设，利用当地人力资源，召集当地30余名村民参与务工，群众满意度达到95%以上。</t>
  </si>
  <si>
    <t>2-12</t>
  </si>
  <si>
    <t>万州区弹子镇2024年农村道路改建项目</t>
  </si>
  <si>
    <t>根据农村道路现状，累计完善必要的农村道路建设约19公里。</t>
  </si>
  <si>
    <t>2-13</t>
  </si>
  <si>
    <t>万州区余家镇2024年农村道路改扩建项目</t>
  </si>
  <si>
    <t>根据农村道路现状，累计完善必要的农村道路建设约11公里。</t>
  </si>
  <si>
    <t>2-14</t>
  </si>
  <si>
    <t>万州区白土镇2024年农村道路改建项目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</si>
</sst>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2"/>
      <name val="方正小标宋_GBK"/>
      <charset val="134"/>
    </font>
    <font>
      <b/>
      <sz val="22"/>
      <name val="方正小标宋_GBK"/>
      <charset val="134"/>
    </font>
    <font>
      <b/>
      <sz val="18"/>
      <name val="方正黑体_GBK"/>
      <charset val="134"/>
    </font>
    <font>
      <sz val="18"/>
      <name val="方正黑体_GBK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SimSun"/>
      <charset val="134"/>
    </font>
    <font>
      <sz val="10"/>
      <color rgb="FF000000"/>
      <name val="宋体"/>
      <charset val="134"/>
    </font>
    <font>
      <sz val="22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37" fillId="0" borderId="0">
      <alignment vertical="center"/>
    </xf>
    <xf numFmtId="0" fontId="35" fillId="22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46" name="矩形 34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4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49" name="矩形 34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5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52" name="矩形 35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5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55" name="矩形 35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58" name="矩形 35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5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1" name="矩形 3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7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377" name="矩形 37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8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81" name="矩形 38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8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84" name="矩形 38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8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87" name="矩形 38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90" name="矩形 38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9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3" name="矩形 3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6" name="矩形 39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399" name="矩形 39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0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02" name="矩形 40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0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10" name="矩形 40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1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13" name="矩形 41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1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22" name="矩形 42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2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25" name="矩形 4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2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28" name="矩形 42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1" name="矩形 43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4" name="矩形 43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3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37" name="矩形 43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3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40" name="矩形 43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43" name="矩形 44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44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4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48" name="矩形 44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51" name="矩形 45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54" name="矩形 45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55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3" name="矩形 46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6" name="矩形 46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6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69" name="矩形 46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7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72" name="矩形 47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84" name="矩形 48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8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89" name="矩形 4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2" name="矩形 4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5" name="矩形 49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49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00" name="矩形 49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0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04" name="矩形 50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16" name="矩形 51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1" name="矩形 5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4" name="矩形 5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7" name="矩形 5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30" name="矩形 5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3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33" name="矩形 53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3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38" name="矩形 53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39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41" name="矩形 54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4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44" name="矩形 54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4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49" name="矩形 54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50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3" name="矩形 5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6" name="矩形 5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59" name="矩形 5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6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62" name="矩形 5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6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65" name="矩形 56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6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68" name="矩形 56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7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579" name="矩形 57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85" name="矩形 5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8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8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90" name="矩形 5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9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594" name="矩形 5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9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97" name="矩形 59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9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690" name="矩形 68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91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92" name="矩形 69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693" name="矩形 69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9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95" name="矩形 69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96" name="矩形 69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9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98" name="矩形 69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699" name="矩形 69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01" name="矩形 70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0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04" name="矩形 70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0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06" name="矩形 70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07" name="矩形 70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0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09" name="矩形 70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10" name="矩形 70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11" name="矩形 71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12" name="矩形 71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1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14" name="矩形 71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15" name="矩形 71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16" name="矩形 71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1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18" name="矩形 71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19" name="矩形 71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2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21" name="矩形 7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22" name="矩形 72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2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24" name="矩形 7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25" name="矩形 7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2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27" name="矩形 72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28" name="矩形 72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2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30" name="矩形 72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31" name="矩形 73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32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33" name="矩形 73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34" name="矩形 73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3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36" name="矩形 73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37" name="矩形 73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39" name="矩形 73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40" name="矩形 73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41" name="矩形 74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42" name="矩形 74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4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44" name="矩形 74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45" name="矩形 74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47" name="矩形 74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48" name="矩形 74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4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50" name="矩形 74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51" name="矩形 75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52" name="矩形 75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53" name="矩形 75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5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755" name="矩形 75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56" name="矩形 7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57" name="矩形 7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5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59" name="矩形 7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0" name="矩形 7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2" name="矩形 7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3" name="矩形 76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5" name="矩形 76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766" name="矩形 76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6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68" name="矩形 76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69" name="矩形 76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7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771" name="矩形 77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72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73" name="矩形 77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74" name="矩形 77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7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76" name="矩形 77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77" name="矩形 77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7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79" name="矩形 77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0" name="矩形 77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81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82" name="矩形 78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783" name="矩形 78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5" name="矩形 78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6" name="矩形 78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8" name="矩形 78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789" name="矩形 78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90" name="矩形 78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91" name="矩形 79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9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93" name="矩形 79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794" name="矩形 79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9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96" name="矩形 79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97" name="矩形 79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799" name="矩形 79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00" name="矩形 79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01" name="矩形 80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02" name="矩形 80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0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04" name="矩形 80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05" name="矩形 80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06" name="矩形 80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0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08" name="矩形 80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09" name="矩形 80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1" name="矩形 81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2" name="矩形 81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4" name="矩形 81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15" name="矩形 81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1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17" name="矩形 81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18" name="矩形 81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1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20" name="矩形 81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21" name="矩形 82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822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823" name="矩形 82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824" name="矩形 82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2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26" name="矩形 82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27" name="矩形 82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2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29" name="矩形 82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30" name="矩形 82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31" name="矩形 83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32" name="矩形 83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34" name="矩形 83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35" name="矩形 83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37" name="矩形 83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38" name="矩形 83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40" name="矩形 83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41" name="矩形 84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42" name="矩形 84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43" name="矩形 84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4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45" name="矩形 84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46" name="矩形 84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47" name="矩形 84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49" name="矩形 84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0" name="矩形 84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2" name="矩形 8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3" name="矩形 8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5" name="矩形 8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56" name="矩形 8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58" name="矩形 85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59" name="矩形 85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61" name="矩形 8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62" name="矩形 86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863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864" name="矩形 86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865" name="矩形 86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67" name="矩形 86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68" name="矩形 86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69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70" name="矩形 86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871" name="矩形 87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72" name="矩形 87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73" name="矩形 87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75" name="矩形 87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876" name="矩形 87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78" name="矩形 87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79" name="矩形 87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8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81" name="矩形 88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882" name="矩形 88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83" name="矩形 88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84" name="矩形 88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85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886" name="矩形 88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87" name="矩形 8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88" name="矩形 8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8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0" name="矩形 8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1" name="矩形 8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3" name="矩形 8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4" name="矩形 8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6" name="矩形 89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897" name="矩形 89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899" name="矩形 89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00" name="矩形 89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0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02" name="矩形 90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03" name="矩形 90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904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905" name="矩形 904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906" name="矩形 905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0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08" name="矩形 90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09" name="矩形 90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1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11" name="矩形 91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912" name="矩形 91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13" name="矩形 91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14" name="矩形 91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1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16" name="矩形 91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17" name="矩形 91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1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19" name="矩形 91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20" name="矩形 91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2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22" name="矩形 92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23" name="矩形 92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24" name="矩形 92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25" name="矩形 92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27" name="矩形 92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28" name="矩形 92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29" name="矩形 9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1" name="矩形 93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2" name="矩形 93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4" name="矩形 93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5" name="矩形 93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7" name="矩形 93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38" name="矩形 93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3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40" name="矩形 93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41" name="矩形 94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4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43" name="矩形 94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44" name="矩形 94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45" name="矩形 94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47" name="矩形 94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48" name="矩形 94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4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50" name="矩形 94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51" name="矩形 95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5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53" name="矩形 95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54" name="矩形 95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55" name="矩形 95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56" name="矩形 95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57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58" name="矩形 95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59" name="矩形 9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0" name="矩形 9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2" name="矩形 9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3" name="矩形 96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5" name="矩形 96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6" name="矩形 96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8" name="矩形 96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69" name="矩形 96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71" name="矩形 97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72" name="矩形 97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7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74" name="矩形 97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975" name="矩形 97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76" name="矩形 97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77" name="矩形 97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7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79" name="矩形 97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980" name="矩形 97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8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82" name="矩形 98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83" name="矩形 98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8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85" name="矩形 98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986" name="矩形 98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87" name="矩形 98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88" name="矩形 98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8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990" name="矩形 98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1" name="矩形 9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2" name="矩形 9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4" name="矩形 9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5" name="矩形 99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7" name="矩形 99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8" name="矩形 99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99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00" name="矩形 99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01" name="矩形 100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0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03" name="矩形 100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04" name="矩形 100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0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06" name="矩形 100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07" name="矩形 100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08" name="矩形 100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09" name="矩形 100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1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11" name="矩形 101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12" name="矩形 101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1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14" name="矩形 101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15" name="矩形 101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1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17" name="矩形 101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18" name="矩形 101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19" name="矩形 101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20" name="矩形 101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2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22" name="矩形 102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3" name="矩形 10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4" name="矩形 10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6" name="矩形 10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7" name="矩形 10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29" name="矩形 10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30" name="矩形 10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3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32" name="矩形 103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33" name="矩形 103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35" name="矩形 103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36" name="矩形 103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3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38" name="矩形 103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39" name="矩形 103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40" name="矩形 103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41" name="矩形 104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43" name="矩形 104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44" name="矩形 104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4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46" name="矩形 104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47" name="矩形 104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4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49" name="矩形 104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50" name="矩形 104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51" name="矩形 105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52" name="矩形 105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5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54" name="矩形 105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55" name="矩形 10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56" name="矩形 10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5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58" name="矩形 10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59" name="矩形 10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6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61" name="矩形 10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62" name="矩形 10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6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64" name="矩形 10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65" name="矩形 106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6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67" name="矩形 106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68" name="矩形 106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6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70" name="矩形 106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71" name="矩形 107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72" name="矩形 107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7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74" name="矩形 107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075" name="矩形 107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7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77" name="矩形 107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78" name="矩形 107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7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80" name="矩形 107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081" name="矩形 108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82" name="矩形 108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83" name="矩形 108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8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085" name="矩形 108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86" name="矩形 10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87" name="矩形 10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8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89" name="矩形 10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0" name="矩形 10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2" name="矩形 10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3" name="矩形 10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5" name="矩形 109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096" name="矩形 109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9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98" name="矩形 109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099" name="矩形 109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0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01" name="矩形 110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02" name="矩形 110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03" name="矩形 110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04" name="矩形 110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0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06" name="矩形 110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07" name="矩形 110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0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09" name="矩形 110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10" name="矩形 110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1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12" name="矩形 111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13" name="矩形 111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14" name="矩形 111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15" name="矩形 111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1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17" name="矩形 111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18" name="矩形 111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19" name="矩形 111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1" name="矩形 11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2" name="矩形 112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4" name="矩形 11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5" name="矩形 11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7" name="矩形 11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28" name="矩形 112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2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30" name="矩形 112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31" name="矩形 113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3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33" name="矩形 113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34" name="矩形 113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35" name="矩形 113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36" name="矩形 113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37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38" name="矩形 113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39" name="矩形 113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4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41" name="矩形 114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42" name="矩形 114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4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44" name="矩形 114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45" name="矩形 114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46" name="矩形 114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47" name="矩形 114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48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49" name="矩形 114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0" name="矩形 114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1" name="矩形 115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3" name="矩形 11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4" name="矩形 11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6" name="矩形 11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7" name="矩形 11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59" name="矩形 11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60" name="矩形 11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6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62" name="矩形 116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63" name="矩形 116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6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65" name="矩形 116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66" name="矩形 116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67" name="矩形 116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68" name="矩形 116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69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70" name="矩形 116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171" name="矩形 117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7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73" name="矩形 117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74" name="矩形 117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7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76" name="矩形 117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177" name="矩形 117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78" name="矩形 117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79" name="矩形 117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181" name="矩形 118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2" name="矩形 118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3" name="矩形 118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5" name="矩形 11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6" name="矩形 11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8" name="矩形 11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89" name="矩形 11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9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91" name="矩形 11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192" name="矩形 11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9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94" name="矩形 119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95" name="矩形 119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9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197" name="矩形 119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199" name="矩形 119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00" name="矩形 119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0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02" name="矩形 120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03" name="矩形 120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0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05" name="矩形 120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06" name="矩形 120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07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08" name="矩形 1207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09" name="矩形 120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1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11" name="矩形 121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12" name="矩形 121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1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14" name="矩形 121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15" name="矩形 121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16" name="矩形 121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17" name="矩形 121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19" name="矩形 121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20" name="矩形 121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2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22" name="矩形 122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23" name="矩形 122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2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25" name="矩形 122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26" name="矩形 122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27" name="矩形 122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28" name="矩形 122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2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30" name="矩形 122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1" name="矩形 123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2" name="矩形 123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4" name="矩形 123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5" name="矩形 123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7" name="矩形 123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8" name="矩形 123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3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40" name="矩形 123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41" name="矩形 124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43" name="矩形 124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44" name="矩形 124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4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46" name="矩形 124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47" name="矩形 124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48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49" name="矩形 124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50" name="矩形 124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5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52" name="矩形 125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53" name="矩形 125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5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55" name="矩形 125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56" name="矩形 125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57" name="矩形 125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58" name="矩形 125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59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60" name="矩形 125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61" name="矩形 12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63" name="矩形 126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64" name="矩形 126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6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66" name="矩形 126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267" name="矩形 126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68" name="矩形 126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69" name="矩形 126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70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271" name="矩形 127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2" name="矩形 127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3" name="矩形 127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5" name="矩形 127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6" name="矩形 127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8" name="矩形 127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79" name="矩形 127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8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81" name="矩形 128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282" name="矩形 128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4" name="矩形 128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5" name="矩形 128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7" name="矩形 128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288" name="矩形 128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89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90" name="矩形 128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291" name="矩形 129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9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93" name="矩形 129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94" name="矩形 129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9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96" name="矩形 129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297" name="矩形 129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98" name="矩形 129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299" name="矩形 129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01" name="矩形 130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02" name="矩形 130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0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04" name="矩形 130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05" name="矩形 130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0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07" name="矩形 130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08" name="矩形 130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09" name="矩形 130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10" name="矩形 130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1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12" name="矩形 131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3" name="矩形 131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4" name="矩形 131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6" name="矩形 131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7" name="矩形 131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19" name="矩形 131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20" name="矩形 13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2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22" name="矩形 132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23" name="矩形 13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5" name="矩形 132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6" name="矩形 132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8" name="矩形 132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29" name="矩形 132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30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31" name="矩形 133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32" name="矩形 133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3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34" name="矩形 133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35" name="矩形 133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3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37" name="矩形 133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38" name="矩形 133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39" name="矩形 133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40" name="矩形 133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4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42" name="矩形 134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43" name="矩形 134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4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45" name="矩形 134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46" name="矩形 134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4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48" name="矩形 134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49" name="矩形 134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50" name="矩形 134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51" name="矩形 135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53" name="矩形 135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54" name="矩形 13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55" name="矩形 13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5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57" name="矩形 13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58" name="矩形 13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5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60" name="矩形 13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61" name="矩形 13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6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63" name="矩形 136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364" name="矩形 13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6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66" name="矩形 136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67" name="矩形 136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6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369" name="矩形 136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71" name="矩形 137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72" name="矩形 137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4" name="矩形 137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5" name="矩形 137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7" name="矩形 137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78" name="矩形 137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79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80" name="矩形 137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381" name="矩形 138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3" name="矩形 138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4" name="矩形 138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6" name="矩形 138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387" name="矩形 138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88" name="矩形 138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89" name="矩形 138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91" name="矩形 139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392" name="矩形 139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9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94" name="矩形 139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95" name="矩形 139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9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97" name="矩形 139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398" name="矩形 139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399" name="矩形 139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00" name="矩形 139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0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02" name="矩形 140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3" name="矩形 140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4" name="矩形 140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6" name="矩形 140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7" name="矩形 140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09" name="矩形 140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10" name="矩形 140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1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12" name="矩形 141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13" name="矩形 141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1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15" name="矩形 141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16" name="矩形 141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1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18" name="矩形 141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19" name="矩形 141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420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421" name="矩形 142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422" name="矩形 142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4" name="矩形 142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5" name="矩形 142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7" name="矩形 142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28" name="矩形 142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29" name="矩形 142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30" name="矩形 142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3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32" name="矩形 143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33" name="矩形 143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3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35" name="矩形 143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36" name="矩形 143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3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38" name="矩形 143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39" name="矩形 143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40" name="矩形 143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41" name="矩形 144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43" name="矩形 144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44" name="矩形 144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45" name="矩形 144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4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47" name="矩形 144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48" name="矩形 144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4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50" name="矩形 144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51" name="矩形 145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5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53" name="矩形 14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54" name="矩形 14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5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56" name="矩形 145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57" name="矩形 145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5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59" name="矩形 145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60" name="矩形 145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461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462" name="矩形 146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463" name="矩形 146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6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65" name="矩形 146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66" name="矩形 146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67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68" name="矩形 146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469" name="矩形 146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70" name="矩形 146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71" name="矩形 147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73" name="矩形 147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474" name="矩形 147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76" name="矩形 147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77" name="矩形 147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79" name="矩形 147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480" name="矩形 147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81" name="矩形 148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82" name="矩形 148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8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484" name="矩形 148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85" name="矩形 14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86" name="矩形 14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8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88" name="矩形 14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89" name="矩形 14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91" name="矩形 14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92" name="矩形 14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9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94" name="矩形 14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495" name="矩形 149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9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97" name="矩形 149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98" name="矩形 149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49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00" name="矩形 149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01" name="矩形 150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503" name="矩形 1502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504" name="矩形 1503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0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06" name="矩形 150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07" name="矩形 150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0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09" name="矩形 150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510" name="矩形 150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11" name="矩形 151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12" name="矩形 151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1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14" name="矩形 151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15" name="矩形 151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1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17" name="矩形 151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18" name="矩形 151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1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20" name="矩形 151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21" name="矩形 152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22" name="矩形 152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23" name="矩形 152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2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25" name="矩形 152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26" name="矩形 15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27" name="矩形 15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2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29" name="矩形 15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0" name="矩形 15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2" name="矩形 153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3" name="矩形 153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5" name="矩形 153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36" name="矩形 153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3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38" name="矩形 153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39" name="矩形 153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4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41" name="矩形 154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42" name="矩形 154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43" name="矩形 154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44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45" name="矩形 154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46" name="矩形 154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4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48" name="矩形 154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49" name="矩形 154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51" name="矩形 155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52" name="矩形 155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53" name="矩形 155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54" name="矩形 155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55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56" name="矩形 155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57" name="矩形 15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58" name="矩形 15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0" name="矩形 15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1" name="矩形 15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3" name="矩形 156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4" name="矩形 15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6" name="矩形 156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67" name="矩形 156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6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69" name="矩形 156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70" name="矩形 156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7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72" name="矩形 157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573" name="矩形 157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74" name="矩形 157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75" name="矩形 157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76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77" name="矩形 157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578" name="矩形 157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7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80" name="矩形 157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81" name="矩形 158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83" name="矩形 158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584" name="矩形 158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85" name="矩形 158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86" name="矩形 158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87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588" name="矩形 158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89" name="矩形 15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0" name="矩形 15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2" name="矩形 15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3" name="矩形 15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5" name="矩形 159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6" name="矩形 159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8" name="矩形 159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599" name="矩形 159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01" name="矩形 160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02" name="矩形 160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04" name="矩形 160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05" name="矩形 160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06" name="矩形 160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07" name="矩形 160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0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09" name="矩形 160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10" name="矩形 160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1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12" name="矩形 161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13" name="矩形 161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1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15" name="矩形 161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16" name="矩形 161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17" name="矩形 161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18" name="矩形 161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1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20" name="矩形 161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1" name="矩形 16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2" name="矩形 162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4" name="矩形 16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5" name="矩形 16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7" name="矩形 16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8" name="矩形 162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2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30" name="矩形 16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31" name="矩形 163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3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33" name="矩形 163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34" name="矩形 163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3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36" name="矩形 163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37" name="矩形 163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38" name="矩形 163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39" name="矩形 163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4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41" name="矩形 164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42" name="矩形 164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4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44" name="矩形 164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45" name="矩形 164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4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47" name="矩形 164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48" name="矩形 164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49" name="矩形 164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50" name="矩形 164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5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52" name="矩形 165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3" name="矩形 16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4" name="矩形 16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6" name="矩形 16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7" name="矩形 16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59" name="矩形 16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60" name="矩形 16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6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62" name="矩形 16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63" name="矩形 166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6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65" name="矩形 166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66" name="矩形 166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6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68" name="矩形 166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69" name="矩形 166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70" name="矩形 166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7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72" name="矩形 167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673" name="矩形 167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7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75" name="矩形 167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76" name="矩形 167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7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78" name="矩形 167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679" name="矩形 167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80" name="矩形 167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81" name="矩形 168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8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683" name="矩形 168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4" name="矩形 168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5" name="矩形 16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7" name="矩形 16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8" name="矩形 16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8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90" name="矩形 16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91" name="矩形 16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9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93" name="矩形 16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694" name="矩形 16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9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96" name="矩形 169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97" name="矩形 169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9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699" name="矩形 169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00" name="矩形 169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01" name="矩形 170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02" name="矩形 170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0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04" name="矩形 170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05" name="矩形 170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0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07" name="矩形 170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08" name="矩形 170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0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10" name="矩形 170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11" name="矩形 171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12" name="矩形 171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13" name="矩形 171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15" name="矩形 171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16" name="矩形 171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17" name="矩形 171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1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19" name="矩形 171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0" name="矩形 17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2" name="矩形 172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3" name="矩形 17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5" name="矩形 17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26" name="矩形 17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2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28" name="矩形 172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29" name="矩形 172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3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31" name="矩形 173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32" name="矩形 173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33" name="矩形 173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34" name="矩形 173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3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36" name="矩形 173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37" name="矩形 173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39" name="矩形 173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40" name="矩形 173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4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42" name="矩形 174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43" name="矩形 174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44" name="矩形 174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45" name="矩形 174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4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47" name="矩形 174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48" name="矩形 174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49" name="矩形 174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1" name="矩形 175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2" name="矩形 17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4" name="矩形 17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5" name="矩形 17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7" name="矩形 17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58" name="矩形 17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5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60" name="矩形 175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61" name="矩形 17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6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63" name="矩形 176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64" name="矩形 176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65" name="矩形 176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66" name="矩形 176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67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68" name="矩形 176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769" name="矩形 176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7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71" name="矩形 177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72" name="矩形 177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7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74" name="矩形 177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775" name="矩形 177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76" name="矩形 177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77" name="矩形 177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779" name="矩形 177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0" name="矩形 177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1" name="矩形 178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3" name="矩形 178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4" name="矩形 178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6" name="矩形 17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7" name="矩形 17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89" name="矩形 17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790" name="矩形 17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9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92" name="矩形 179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93" name="矩形 179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9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795" name="矩形 179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796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797" name="矩形 1796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798" name="矩形 1797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799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0" name="矩形 179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1" name="矩形 180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3" name="矩形 180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4" name="矩形 180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05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06" name="矩形 1805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07" name="矩形 1806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8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09" name="矩形 1808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10" name="矩形 180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1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12" name="矩形 181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13" name="矩形 181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14" name="矩形 181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15" name="矩形 181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16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17" name="矩形 181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18" name="矩形 181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1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20" name="矩形 181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21" name="矩形 182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2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23" name="矩形 182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24" name="矩形 182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25" name="矩形 182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26" name="矩形 182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27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28" name="矩形 182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29" name="矩形 18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0" name="矩形 18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2" name="矩形 183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3" name="矩形 183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5" name="矩形 183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6" name="矩形 183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8" name="矩形 183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39" name="矩形 183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4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41" name="矩形 184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42" name="矩形 184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4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44" name="矩形 184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45" name="矩形 184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46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47" name="矩形 1846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48" name="矩形 1847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49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50" name="矩形 1849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51" name="矩形 185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5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53" name="矩形 185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54" name="矩形 185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55" name="矩形 185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56" name="矩形 185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57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58" name="矩形 185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59" name="矩形 185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6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61" name="矩形 18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62" name="矩形 186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6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64" name="矩形 186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865" name="矩形 186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66" name="矩形 186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67" name="矩形 186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869" name="矩形 186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0" name="矩形 186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1" name="矩形 187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3" name="矩形 187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4" name="矩形 187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6" name="矩形 187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7" name="矩形 187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79" name="矩形 187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880" name="矩形 187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8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82" name="矩形 188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83" name="矩形 188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8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85" name="矩形 188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886" name="矩形 188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87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88" name="矩形 1887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889" name="矩形 188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1" name="矩形 189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2" name="矩形 189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4" name="矩形 189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895" name="矩形 189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96" name="矩形 189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97" name="矩形 189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899" name="矩形 189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00" name="矩形 189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0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02" name="矩形 190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03" name="矩形 190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0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05" name="矩形 190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06" name="矩形 190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07" name="矩形 190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08" name="矩形 190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0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10" name="矩形 190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1" name="矩形 191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2" name="矩形 191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4" name="矩形 191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5" name="矩形 191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7" name="矩形 191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8" name="矩形 191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1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20" name="矩形 19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21" name="矩形 19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2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23" name="矩形 192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24" name="矩形 192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2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26" name="矩形 192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27" name="矩形 192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28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29" name="矩形 192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30" name="矩形 192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3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32" name="矩形 193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33" name="矩形 193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3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35" name="矩形 193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36" name="矩形 193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37" name="矩形 193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38" name="矩形 193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39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40" name="矩形 193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41" name="矩形 194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4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43" name="矩形 194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44" name="矩形 194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4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46" name="矩形 194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47" name="矩形 194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48" name="矩形 194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49" name="矩形 194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50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51" name="矩形 195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2" name="矩形 19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3" name="矩形 19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5" name="矩形 19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6" name="矩形 19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8" name="矩形 19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59" name="矩形 19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6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61" name="矩形 19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1962" name="矩形 19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6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64" name="矩形 196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65" name="矩形 196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1967" name="矩形 196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68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69" name="矩形 196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70" name="矩形 196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7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72" name="矩形 197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73" name="矩形 197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7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75" name="矩形 197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76" name="矩形 197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77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78" name="矩形 1977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1979" name="矩形 197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80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81" name="矩形 198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82" name="矩形 198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8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84" name="矩形 198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1985" name="矩形 198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86" name="矩形 198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87" name="矩形 198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8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89" name="矩形 198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1990" name="矩形 198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2" name="矩形 199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3" name="矩形 199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5" name="矩形 199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1996" name="矩形 199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97" name="矩形 199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98" name="矩形 199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00" name="矩形 199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1" name="矩形 200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2" name="矩形 200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4" name="矩形 200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5" name="矩形 200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7" name="矩形 200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8" name="矩形 200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0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10" name="矩形 200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11" name="矩形 201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1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13" name="矩形 201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14" name="矩形 201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1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16" name="矩形 201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17" name="矩形 201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018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019" name="矩形 2018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020" name="矩形 201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21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22" name="矩形 2021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23" name="矩形 202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24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25" name="矩形 202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26" name="矩形 202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27" name="矩形 202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28" name="矩形 202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29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30" name="矩形 202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31" name="矩形 203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3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33" name="矩形 203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34" name="矩形 203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3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36" name="矩形 203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37" name="矩形 203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38" name="矩形 203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39" name="矩形 203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40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41" name="矩形 204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2" name="矩形 204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3" name="矩形 204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5" name="矩形 204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6" name="矩形 204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8" name="矩形 204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49" name="矩形 204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5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51" name="矩形 205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52" name="矩形 20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5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54" name="矩形 205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55" name="矩形 205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5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57" name="矩形 205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58" name="矩形 205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059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060" name="矩形 2059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061" name="矩形 20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62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63" name="矩形 2062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64" name="矩形 206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65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66" name="矩形 2065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067" name="矩形 206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68" name="矩形 206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69" name="矩形 206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70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71" name="矩形 207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072" name="矩形 207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73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74" name="矩形 207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75" name="矩形 207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7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77" name="矩形 207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078" name="矩形 207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79" name="矩形 207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80" name="矩形 207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81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082" name="矩形 208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3" name="矩形 208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4" name="矩形 208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6" name="矩形 20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7" name="矩形 20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89" name="矩形 20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90" name="矩形 20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9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92" name="矩形 20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093" name="矩形 20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94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95" name="矩形 209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96" name="矩形 209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9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98" name="矩形 209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099" name="矩形 209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100" name="Rectangle 6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101" name="矩形 2100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83820</xdr:rowOff>
    </xdr:to>
    <xdr:sp>
      <xdr:nvSpPr>
        <xdr:cNvPr id="2102" name="矩形 2101" descr="(N)S815`}WV`{767D0LJW"/>
        <xdr:cNvSpPr>
          <a:spLocks noChangeAspect="1"/>
        </xdr:cNvSpPr>
      </xdr:nvSpPr>
      <xdr:spPr>
        <a:xfrm>
          <a:off x="1773555" y="129349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103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104" name="矩形 2103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105" name="矩形 2104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106" name="Rectangle 60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107" name="矩形 2106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169545</xdr:rowOff>
    </xdr:to>
    <xdr:sp>
      <xdr:nvSpPr>
        <xdr:cNvPr id="2108" name="矩形 2107" descr="(N)S815`}WV`{767D0LJW"/>
        <xdr:cNvSpPr>
          <a:spLocks noChangeAspect="1"/>
        </xdr:cNvSpPr>
      </xdr:nvSpPr>
      <xdr:spPr>
        <a:xfrm>
          <a:off x="1773555" y="129349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09" name="矩形 210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10" name="矩形 210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1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12" name="矩形 211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13" name="矩形 211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15" name="矩形 211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16" name="矩形 211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1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18" name="矩形 211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19" name="矩形 211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20" name="矩形 211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21" name="矩形 212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23" name="矩形 212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4" name="矩形 21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5" name="矩形 21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7" name="矩形 212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8" name="矩形 212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2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30" name="矩形 212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31" name="矩形 213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3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33" name="矩形 213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34" name="矩形 213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3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36" name="矩形 213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37" name="矩形 213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39" name="矩形 213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40" name="矩形 213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41" name="矩形 214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42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43" name="矩形 214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44" name="矩形 214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4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46" name="矩形 214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47" name="矩形 214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4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49" name="矩形 214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50" name="矩形 214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51" name="矩形 215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52" name="矩形 215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53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54" name="矩形 215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55" name="矩形 21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56" name="矩形 21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5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58" name="矩形 21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59" name="矩形 215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1" name="矩形 21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2" name="矩形 216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4" name="矩形 216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65" name="矩形 216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6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67" name="矩形 216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68" name="矩形 216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6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70" name="矩形 216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71" name="矩形 217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72" name="矩形 217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73" name="矩形 217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75" name="矩形 217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176" name="矩形 217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7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78" name="矩形 217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79" name="矩形 217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80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81" name="矩形 218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182" name="矩形 218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83" name="矩形 218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84" name="矩形 218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85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186" name="矩形 218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87" name="矩形 21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88" name="矩形 21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8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0" name="矩形 218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1" name="矩形 21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3" name="矩形 219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4" name="矩形 219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5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6" name="矩形 219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197" name="矩形 219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199" name="矩形 219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00" name="矩形 219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01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02" name="矩形 220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03" name="矩形 220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04" name="矩形 220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05" name="矩形 220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06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07" name="矩形 220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08" name="矩形 220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0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10" name="矩形 220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11" name="矩形 221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1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13" name="矩形 221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14" name="矩形 221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15" name="矩形 221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16" name="矩形 2215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17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18" name="矩形 221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19" name="矩形 221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0" name="矩形 22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2" name="矩形 222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3" name="矩形 22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5" name="矩形 222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6" name="矩形 222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8" name="矩形 222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29" name="矩形 222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1" name="矩形 223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2" name="矩形 223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4" name="矩形 223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35" name="矩形 223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36" name="矩形 223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37" name="矩形 223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38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39" name="矩形 223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40" name="矩形 223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4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42" name="矩形 224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43" name="矩形 224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4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45" name="矩形 224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46" name="矩形 224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47" name="矩形 224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48" name="矩形 224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49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50" name="矩形 224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1" name="矩形 225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2" name="矩形 22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4" name="矩形 225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5" name="矩形 22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7" name="矩形 225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8" name="矩形 225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5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60" name="矩形 225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61" name="矩形 22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6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63" name="矩形 226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64" name="矩形 226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6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66" name="矩形 226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67" name="矩形 226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68" name="矩形 2267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69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70" name="矩形 226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71" name="矩形 227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72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73" name="矩形 227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74" name="矩形 2273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75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76" name="矩形 227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277" name="矩形 227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78" name="矩形 2277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79" name="矩形 2278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80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281" name="矩形 228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2" name="矩形 228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3" name="矩形 228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5" name="矩形 22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6" name="矩形 228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7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8" name="矩形 22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89" name="矩形 228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9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91" name="矩形 229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292" name="矩形 229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93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94" name="矩形 2293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95" name="矩形 2294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96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97" name="矩形 229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298" name="矩形 229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299" name="矩形 2298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00" name="矩形 2299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01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02" name="矩形 230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03" name="矩形 230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04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05" name="矩形 2304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06" name="矩形 2305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07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08" name="矩形 230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09" name="矩形 230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10" name="矩形 2309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11" name="矩形 231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12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13" name="矩形 231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14" name="矩形 231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15" name="矩形 231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1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17" name="矩形 231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18" name="矩形 231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19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20" name="矩形 231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21" name="矩形 232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22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23" name="矩形 232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24" name="矩形 232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25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26" name="矩形 2325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27" name="矩形 2326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28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29" name="矩形 232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30" name="矩形 232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31" name="矩形 233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32" name="矩形 2331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33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34" name="矩形 233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35" name="矩形 2334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36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37" name="矩形 2336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38" name="矩形 2337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39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40" name="矩形 233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41" name="矩形 234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42" name="矩形 2341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43" name="矩形 2342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44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45" name="矩形 234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46" name="矩形 234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47" name="矩形 234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48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49" name="矩形 234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0" name="矩形 2349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1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2" name="矩形 235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3" name="矩形 2352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4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5" name="矩形 235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56" name="矩形 2355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57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58" name="矩形 2357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59" name="矩形 2358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60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61" name="矩形 23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62" name="矩形 2361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63" name="矩形 2362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64" name="矩形 2363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65" name="Rectangle 60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66" name="矩形 2365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340360</xdr:rowOff>
    </xdr:to>
    <xdr:sp>
      <xdr:nvSpPr>
        <xdr:cNvPr id="2367" name="矩形 2366" descr="(N)S815`}WV`{767D0LJW"/>
        <xdr:cNvSpPr>
          <a:spLocks noChangeAspect="1"/>
        </xdr:cNvSpPr>
      </xdr:nvSpPr>
      <xdr:spPr>
        <a:xfrm>
          <a:off x="1773555" y="129349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68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69" name="矩形 2368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70" name="矩形 2369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71" name="Rectangle 60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72" name="矩形 2371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340995</xdr:rowOff>
    </xdr:to>
    <xdr:sp>
      <xdr:nvSpPr>
        <xdr:cNvPr id="2373" name="矩形 2372" descr="(N)S815`}WV`{767D0LJW"/>
        <xdr:cNvSpPr>
          <a:spLocks noChangeAspect="1"/>
        </xdr:cNvSpPr>
      </xdr:nvSpPr>
      <xdr:spPr>
        <a:xfrm>
          <a:off x="1773555" y="129349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74" name="矩形 2373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75" name="矩形 2374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76" name="Rectangle 60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426085</xdr:rowOff>
    </xdr:to>
    <xdr:sp>
      <xdr:nvSpPr>
        <xdr:cNvPr id="2377" name="矩形 2376" descr="(N)S815`}WV`{767D0LJW"/>
        <xdr:cNvSpPr>
          <a:spLocks noChangeAspect="1"/>
        </xdr:cNvSpPr>
      </xdr:nvSpPr>
      <xdr:spPr>
        <a:xfrm>
          <a:off x="1773555" y="129349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78" name="矩形 237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79" name="矩形 2378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0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1" name="矩形 238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2" name="矩形 2381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3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4" name="矩形 2383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5" name="矩形 2384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6" name="Rectangle 60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7" name="矩形 2386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503555</xdr:rowOff>
    </xdr:to>
    <xdr:sp>
      <xdr:nvSpPr>
        <xdr:cNvPr id="2388" name="矩形 2387" descr="(N)S815`}WV`{767D0LJW"/>
        <xdr:cNvSpPr>
          <a:spLocks noChangeAspect="1"/>
        </xdr:cNvSpPr>
      </xdr:nvSpPr>
      <xdr:spPr>
        <a:xfrm>
          <a:off x="1773555" y="129349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89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90" name="矩形 2389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91" name="矩形 239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92" name="Rectangle 60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419100</xdr:colOff>
      <xdr:row>20</xdr:row>
      <xdr:rowOff>502920</xdr:rowOff>
    </xdr:to>
    <xdr:sp>
      <xdr:nvSpPr>
        <xdr:cNvPr id="2393" name="矩形 2392" descr="(N)S815`}WV`{767D0LJW"/>
        <xdr:cNvSpPr>
          <a:spLocks noChangeAspect="1"/>
        </xdr:cNvSpPr>
      </xdr:nvSpPr>
      <xdr:spPr>
        <a:xfrm>
          <a:off x="1773555" y="129349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394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395" name="矩形 2394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396" name="矩形 2395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397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398" name="矩形 239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399" name="矩形 2398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0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1" name="矩形 240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2" name="矩形 240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03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04" name="矩形 2403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05" name="矩形 2404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6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7" name="矩形 240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8" name="矩形 240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9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10" name="矩形 240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11" name="矩形 241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12" name="矩形 2411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13" name="矩形 2412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14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15" name="矩形 2414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16" name="矩形 2415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17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18" name="矩形 2417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19" name="矩形 2418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20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21" name="矩形 242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22" name="矩形 2421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23" name="矩形 2422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24" name="矩形 2423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26" name="矩形 2425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27" name="矩形 242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28" name="矩形 242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29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0" name="矩形 242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1" name="矩形 243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2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3" name="矩形 243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4" name="矩形 243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5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6" name="矩形 243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37" name="矩形 243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38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39" name="矩形 2438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40" name="矩形 2439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41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42" name="矩形 2441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43" name="矩形 2442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44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45" name="矩形 2444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46" name="矩形 2445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47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48" name="矩形 244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49" name="矩形 2448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50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51" name="矩形 245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52" name="矩形 245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53" name="矩形 2452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54" name="矩形 2453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55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56" name="矩形 2455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57" name="矩形 245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58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59" name="矩形 2458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60" name="矩形 2459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61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62" name="矩形 2461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63" name="矩形 246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64" name="矩形 2463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65" name="矩形 2464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66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467" name="矩形 2466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68" name="矩形 246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69" name="矩形 246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0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1" name="矩形 247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2" name="矩形 247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3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4" name="矩形 247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5" name="矩形 247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6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7" name="矩形 247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478" name="矩形 247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79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80" name="矩形 2479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81" name="矩形 248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83" name="矩形 2482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484" name="矩形 248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85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86" name="矩形 2485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87" name="矩形 2486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88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89" name="矩形 2488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0" name="矩形 248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1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2" name="矩形 249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3" name="矩形 249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94" name="矩形 2493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95" name="矩形 2494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96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97" name="矩形 249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498" name="矩形 249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499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00" name="矩形 2499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01" name="矩形 250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02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03" name="矩形 250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04" name="矩形 250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05" name="矩形 2504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06" name="矩形 2505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07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08" name="矩形 2507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09" name="矩形 250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0" name="矩形 250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1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2" name="矩形 251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3" name="矩形 251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4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5" name="矩形 251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6" name="矩形 251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7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8" name="矩形 251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19" name="矩形 251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20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21" name="矩形 252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22" name="矩形 2521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23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24" name="矩形 252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25" name="矩形 252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26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27" name="矩形 2526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28" name="矩形 2527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29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0" name="矩形 252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1" name="矩形 253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2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3" name="矩形 253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4" name="矩形 253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35" name="矩形 2534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36" name="矩形 2535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37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38" name="矩形 253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39" name="矩形 253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40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41" name="矩形 254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42" name="矩形 2541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43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44" name="矩形 254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45" name="矩形 254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46" name="矩形 2545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47" name="矩形 2546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48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49" name="矩形 2548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0" name="矩形 254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1" name="矩形 255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2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3" name="矩形 255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4" name="矩形 255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5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6" name="矩形 255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7" name="矩形 255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8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59" name="矩形 255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60" name="矩形 255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61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62" name="矩形 2561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63" name="矩形 2562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64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565" name="矩形 256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66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67" name="矩形 2566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68" name="矩形 2567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69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0" name="矩形 256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1" name="矩形 257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2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3" name="矩形 257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4" name="矩形 257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75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76" name="矩形 2575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77" name="矩形 2576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8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9" name="矩形 2578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0" name="矩形 257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1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2" name="矩形 258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3" name="矩形 258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84" name="矩形 2583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85" name="矩形 2584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86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87" name="矩形 258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588" name="矩形 258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89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90" name="矩形 2589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91" name="矩形 259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92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93" name="矩形 259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594" name="矩形 259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95" name="矩形 2594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96" name="矩形 2595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598" name="矩形 2597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599" name="矩形 259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0" name="矩形 259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1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2" name="矩形 260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3" name="矩形 260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4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5" name="矩形 260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6" name="矩形 260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7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8" name="矩形 260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09" name="矩形 260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10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11" name="矩形 261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12" name="矩形 2611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13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14" name="矩形 261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15" name="矩形 261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16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17" name="矩形 2616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18" name="矩形 2617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19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0" name="矩形 261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1" name="矩形 262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2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3" name="矩形 262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4" name="矩形 262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25" name="矩形 2624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26" name="矩形 2625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27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28" name="矩形 262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29" name="矩形 262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30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31" name="矩形 263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32" name="矩形 2631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33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34" name="矩形 263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35" name="矩形 263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36" name="矩形 2635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37" name="矩形 2636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39" name="矩形 2638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0" name="矩形 263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1" name="矩形 264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2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3" name="矩形 264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4" name="矩形 264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5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6" name="矩形 264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7" name="矩形 264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8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49" name="矩形 264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50" name="矩形 264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51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52" name="矩形 2651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53" name="矩形 2652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55" name="矩形 265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56" name="矩形 265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57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58" name="矩形 2657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59" name="矩形 2658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0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1" name="矩形 26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2" name="矩形 266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3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4" name="矩形 266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5" name="矩形 266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66" name="矩形 2665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67" name="矩形 266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68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69" name="矩形 266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670" name="矩形 266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71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72" name="矩形 2671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73" name="矩形 267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75" name="矩形 267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676" name="矩形 267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77" name="矩形 2676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78" name="矩形 2677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79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680" name="矩形 2679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1" name="矩形 268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2" name="矩形 268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3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4" name="矩形 268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5" name="矩形 268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6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7" name="矩形 268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8" name="矩形 268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89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90" name="矩形 268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691" name="矩形 269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92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93" name="矩形 2692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94" name="矩形 269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96" name="矩形 269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697" name="矩形 269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98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99" name="矩形 2698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00" name="矩形 2699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1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2" name="矩形 270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3" name="矩形 270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4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5" name="矩形 270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6" name="矩形 270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07" name="矩形 270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08" name="矩形 270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09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10" name="矩形 270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11" name="矩形 271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12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13" name="矩形 271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14" name="矩形 271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15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16" name="矩形 271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17" name="矩形 2716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18" name="矩形 2717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19" name="矩形 2718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20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21" name="矩形 272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2" name="矩形 272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3" name="矩形 272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4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5" name="矩形 272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6" name="矩形 272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7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8" name="矩形 272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29" name="矩形 272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31" name="矩形 273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32" name="矩形 273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33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34" name="矩形 273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35" name="矩形 273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36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37" name="矩形 273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39" name="矩形 2738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0" name="矩形 2739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1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2" name="矩形 274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3" name="矩形 274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4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5" name="矩形 274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6" name="矩形 274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7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8" name="矩形 2747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9" name="矩形 2748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0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1" name="矩形 275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2" name="矩形 275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3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4" name="矩形 275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5" name="矩形 275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56" name="矩形 2755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57" name="矩形 275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58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59" name="矩形 275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60" name="矩形 275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61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62" name="矩形 2761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63" name="矩形 276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64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65" name="矩形 276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766" name="矩形 276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67" name="矩形 2766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68" name="矩形 2767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69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770" name="矩形 2769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1" name="矩形 277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2" name="矩形 277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3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4" name="矩形 277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5" name="矩形 277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6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7" name="矩形 277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8" name="矩形 277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79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80" name="矩形 277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781" name="矩形 278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82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83" name="矩形 2782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84" name="矩形 278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86" name="矩形 278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787" name="矩形 278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88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89" name="矩形 2788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90" name="矩形 2789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1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2" name="矩形 2791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3" name="矩形 279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5" name="矩形 279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6" name="矩形 279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97" name="矩形 2796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98" name="矩形 279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799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00" name="矩形 279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01" name="矩形 280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03" name="矩形 2802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04" name="矩形 280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05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06" name="矩形 280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07" name="矩形 2806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08" name="矩形 2807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09" name="矩形 2808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11" name="矩形 281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2" name="矩形 281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3" name="矩形 281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4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5" name="矩形 281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6" name="矩形 281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7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8" name="矩形 281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19" name="矩形 281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20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21" name="矩形 282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22" name="矩形 282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23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24" name="矩形 2823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25" name="矩形 282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27" name="矩形 282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28" name="矩形 2827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29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30" name="矩形 2829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31" name="矩形 283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2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3" name="矩形 283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4" name="矩形 283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5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6" name="矩形 283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7" name="矩形 283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38" name="矩形 283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39" name="矩形 283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40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41" name="矩形 284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42" name="矩形 2841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43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44" name="矩形 284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45" name="矩形 284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46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47" name="矩形 2846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48" name="矩形 2847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49" name="矩形 2848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50" name="矩形 2849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52" name="矩形 2851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3" name="矩形 285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4" name="矩形 285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5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6" name="矩形 285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7" name="矩形 285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8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59" name="矩形 285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60" name="矩形 285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61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62" name="矩形 286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63" name="矩形 286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64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65" name="矩形 286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66" name="矩形 286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67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68" name="矩形 2867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869" name="矩形 2868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70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71" name="矩形 287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72" name="矩形 2871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3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4" name="矩形 287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5" name="矩形 287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6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7" name="矩形 287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8" name="矩形 287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79" name="矩形 287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80" name="矩形 287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81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82" name="矩形 2881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883" name="矩形 2882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84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85" name="矩形 288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86" name="矩形 288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87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88" name="矩形 2887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889" name="矩形 2888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90" name="矩形 2889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91" name="矩形 289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92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893" name="矩形 2892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94" name="矩形 289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95" name="矩形 289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96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97" name="矩形 289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98" name="矩形 289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899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00" name="矩形 289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01" name="矩形 290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02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03" name="矩形 290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04" name="矩形 290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05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06" name="矩形 290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07" name="矩形 290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08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09" name="矩形 2908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1" name="矩形 291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2" name="矩形 2911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3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4" name="矩形 291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5" name="矩形 291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6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7" name="矩形 291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8" name="矩形 291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9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20" name="矩形 2919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21" name="矩形 292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3" name="矩形 2922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4" name="矩形 292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5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6" name="矩形 292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7" name="矩形 292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28" name="矩形 2927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29" name="矩形 292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30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31" name="矩形 293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32" name="矩形 2931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33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34" name="矩形 2933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35" name="矩形 293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36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37" name="矩形 2936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38" name="矩形 2937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39" name="矩形 2938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40" name="矩形 2939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41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42" name="矩形 2941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3" name="矩形 294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4" name="矩形 294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5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6" name="矩形 294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7" name="矩形 294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8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49" name="矩形 294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50" name="矩形 294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51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52" name="矩形 295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53" name="矩形 295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54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55" name="矩形 2954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56" name="矩形 295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57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58" name="矩形 2957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59" name="矩形 2958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60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61" name="矩形 29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62" name="矩形 2961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3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4" name="矩形 2963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5" name="矩形 296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6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7" name="矩形 296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8" name="矩形 296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69" name="矩形 2968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70" name="矩形 296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71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72" name="矩形 2971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2973" name="矩形 2972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74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75" name="矩形 2974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76" name="矩形 297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77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78" name="矩形 2977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2979" name="矩形 2978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80" name="矩形 2979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81" name="矩形 298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2983" name="矩形 2982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84" name="矩形 298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85" name="矩形 298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86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87" name="矩形 298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88" name="矩形 298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89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90" name="矩形 298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91" name="矩形 299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92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93" name="矩形 299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2994" name="矩形 299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95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96" name="矩形 2995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97" name="矩形 299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2999" name="矩形 2998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00" name="矩形 2999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01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02" name="矩形 3001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03" name="矩形 3002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4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5" name="矩形 3004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6" name="矩形 300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7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8" name="矩形 3007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9" name="矩形 3008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10" name="矩形 3009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11" name="矩形 301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12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13" name="矩形 3012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14" name="矩形 3013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15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16" name="矩形 3015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17" name="矩形 3016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18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19" name="矩形 3018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20" name="矩形 3019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21" name="矩形 302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22" name="矩形 3021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23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24" name="矩形 3023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25" name="矩形 302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26" name="矩形 302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27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28" name="矩形 3027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29" name="矩形 302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30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31" name="矩形 303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32" name="矩形 303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33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34" name="矩形 3033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35" name="矩形 303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36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37" name="矩形 3036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38" name="矩形 3037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39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40" name="矩形 3039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41" name="矩形 304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43" name="矩形 3042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44" name="矩形 3043" descr="(N)S815`}WV`{767D0LJW"/>
        <xdr:cNvSpPr>
          <a:spLocks noChangeAspect="1"/>
        </xdr:cNvSpPr>
      </xdr:nvSpPr>
      <xdr:spPr>
        <a:xfrm>
          <a:off x="1773555" y="11747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5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6" name="矩形 3045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7" name="矩形 3046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8" name="Rectangle 60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9" name="矩形 3048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50" name="矩形 3049" descr="(N)S815`}WV`{767D0LJW"/>
        <xdr:cNvSpPr>
          <a:spLocks noChangeAspect="1"/>
        </xdr:cNvSpPr>
      </xdr:nvSpPr>
      <xdr:spPr>
        <a:xfrm>
          <a:off x="1773555" y="11747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51" name="矩形 305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52" name="矩形 3051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53" name="Rectangle 60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54" name="矩形 3053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340360</xdr:rowOff>
    </xdr:to>
    <xdr:sp>
      <xdr:nvSpPr>
        <xdr:cNvPr id="3055" name="矩形 3054" descr="(N)S815`}WV`{767D0LJW"/>
        <xdr:cNvSpPr>
          <a:spLocks noChangeAspect="1"/>
        </xdr:cNvSpPr>
      </xdr:nvSpPr>
      <xdr:spPr>
        <a:xfrm>
          <a:off x="1773555" y="11747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56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57" name="矩形 3056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58" name="矩形 3057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59" name="Rectangle 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60" name="矩形 3059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340995</xdr:rowOff>
    </xdr:to>
    <xdr:sp>
      <xdr:nvSpPr>
        <xdr:cNvPr id="3061" name="矩形 3060" descr="(N)S815`}WV`{767D0LJW"/>
        <xdr:cNvSpPr>
          <a:spLocks noChangeAspect="1"/>
        </xdr:cNvSpPr>
      </xdr:nvSpPr>
      <xdr:spPr>
        <a:xfrm>
          <a:off x="1773555" y="11747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62" name="矩形 3061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63" name="矩形 3062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64" name="Rectangle 60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426085</xdr:rowOff>
    </xdr:to>
    <xdr:sp>
      <xdr:nvSpPr>
        <xdr:cNvPr id="3065" name="矩形 3064" descr="(N)S815`}WV`{767D0LJW"/>
        <xdr:cNvSpPr>
          <a:spLocks noChangeAspect="1"/>
        </xdr:cNvSpPr>
      </xdr:nvSpPr>
      <xdr:spPr>
        <a:xfrm>
          <a:off x="1773555" y="11747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66" name="矩形 306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67" name="矩形 3066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68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69" name="矩形 3068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0" name="矩形 3069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1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2" name="矩形 3071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3" name="矩形 3072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5" name="矩形 3074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503555</xdr:rowOff>
    </xdr:to>
    <xdr:sp>
      <xdr:nvSpPr>
        <xdr:cNvPr id="3076" name="矩形 3075" descr="(N)S815`}WV`{767D0LJW"/>
        <xdr:cNvSpPr>
          <a:spLocks noChangeAspect="1"/>
        </xdr:cNvSpPr>
      </xdr:nvSpPr>
      <xdr:spPr>
        <a:xfrm>
          <a:off x="1773555" y="11747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77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78" name="矩形 3077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79" name="矩形 3078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502920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1773555" y="11747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254"/>
  <sheetViews>
    <sheetView tabSelected="1" workbookViewId="0">
      <pane ySplit="5" topLeftCell="A6" activePane="bottomLeft" state="frozen"/>
      <selection/>
      <selection pane="bottomLeft" activeCell="Q18" sqref="Q18"/>
    </sheetView>
  </sheetViews>
  <sheetFormatPr defaultColWidth="8.79166666666667" defaultRowHeight="13.5"/>
  <cols>
    <col min="1" max="1" width="7.4" style="5" customWidth="1"/>
    <col min="2" max="2" width="15.875" style="6" customWidth="1"/>
    <col min="3" max="3" width="14.5" style="6" customWidth="1"/>
    <col min="4" max="4" width="11.4416666666667" style="7" customWidth="1"/>
    <col min="5" max="5" width="8.94166666666667" style="8" customWidth="1"/>
    <col min="6" max="6" width="38.75" style="9" customWidth="1"/>
    <col min="7" max="7" width="27.25" style="8" customWidth="1"/>
    <col min="8" max="8" width="12.3" style="10" customWidth="1"/>
    <col min="9" max="9" width="10.6833333333333" style="10" customWidth="1"/>
    <col min="10" max="12" width="8.68333333333333" style="11" hidden="1" customWidth="1"/>
    <col min="13" max="13" width="7.00833333333333" style="10" customWidth="1"/>
    <col min="14" max="14" width="7.5" customWidth="1"/>
    <col min="15" max="15" width="12" style="6" customWidth="1"/>
    <col min="16" max="16" width="8.84166666666667" customWidth="1"/>
  </cols>
  <sheetData>
    <row r="1" s="1" customFormat="1" spans="1:15">
      <c r="A1" s="12" t="s">
        <v>0</v>
      </c>
      <c r="B1" s="13"/>
      <c r="C1" s="14"/>
      <c r="D1" s="15"/>
      <c r="E1" s="16"/>
      <c r="F1" s="17"/>
      <c r="G1" s="16"/>
      <c r="H1" s="18"/>
      <c r="I1" s="18"/>
      <c r="J1" s="47"/>
      <c r="K1" s="47"/>
      <c r="L1" s="47"/>
      <c r="M1" s="48"/>
      <c r="O1" s="13"/>
    </row>
    <row r="2" s="2" customFormat="1" ht="29" customHeight="1" spans="1:15">
      <c r="A2" s="19" t="s">
        <v>1</v>
      </c>
      <c r="B2" s="19"/>
      <c r="C2" s="20"/>
      <c r="D2" s="21"/>
      <c r="E2" s="19"/>
      <c r="F2" s="20"/>
      <c r="G2" s="19"/>
      <c r="H2" s="19"/>
      <c r="I2" s="19"/>
      <c r="J2" s="19"/>
      <c r="K2" s="19"/>
      <c r="L2" s="19"/>
      <c r="M2" s="19"/>
      <c r="N2" s="49"/>
      <c r="O2" s="19"/>
    </row>
    <row r="3" s="2" customFormat="1" ht="26" customHeight="1" spans="1:15">
      <c r="A3" s="22" t="s">
        <v>2</v>
      </c>
      <c r="B3" s="22"/>
      <c r="C3" s="22"/>
      <c r="D3" s="23"/>
      <c r="E3" s="24"/>
      <c r="F3" s="25"/>
      <c r="G3" s="24"/>
      <c r="H3" s="24"/>
      <c r="I3" s="24"/>
      <c r="J3" s="24"/>
      <c r="K3" s="24"/>
      <c r="L3" s="24"/>
      <c r="M3" s="50" t="s">
        <v>3</v>
      </c>
      <c r="N3" s="50"/>
      <c r="O3" s="50"/>
    </row>
    <row r="4" s="3" customFormat="1" ht="24" customHeight="1" spans="1:15">
      <c r="A4" s="26" t="s">
        <v>4</v>
      </c>
      <c r="B4" s="26" t="s">
        <v>5</v>
      </c>
      <c r="C4" s="27" t="s">
        <v>6</v>
      </c>
      <c r="D4" s="28" t="s">
        <v>7</v>
      </c>
      <c r="E4" s="28"/>
      <c r="F4" s="29"/>
      <c r="G4" s="28"/>
      <c r="H4" s="28"/>
      <c r="I4" s="28"/>
      <c r="J4" s="51"/>
      <c r="K4" s="51"/>
      <c r="L4" s="51"/>
      <c r="M4" s="28"/>
      <c r="N4" s="52" t="s">
        <v>8</v>
      </c>
      <c r="O4" s="31" t="s">
        <v>9</v>
      </c>
    </row>
    <row r="5" s="3" customFormat="1" ht="45" customHeight="1" spans="1:15">
      <c r="A5" s="26"/>
      <c r="B5" s="26"/>
      <c r="C5" s="30"/>
      <c r="D5" s="31" t="s">
        <v>10</v>
      </c>
      <c r="E5" s="31" t="s">
        <v>11</v>
      </c>
      <c r="F5" s="32" t="s">
        <v>12</v>
      </c>
      <c r="G5" s="32" t="s">
        <v>13</v>
      </c>
      <c r="H5" s="32" t="s">
        <v>14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53"/>
      <c r="O5" s="31"/>
    </row>
    <row r="6" s="2" customFormat="1" ht="21" customHeight="1" spans="1:15">
      <c r="A6" s="33" t="s">
        <v>20</v>
      </c>
      <c r="B6" s="34"/>
      <c r="C6" s="35"/>
      <c r="D6" s="36">
        <f>D7+D8</f>
        <v>11004</v>
      </c>
      <c r="E6" s="37" t="s">
        <v>21</v>
      </c>
      <c r="F6" s="38"/>
      <c r="G6" s="37"/>
      <c r="H6" s="37" t="s">
        <v>21</v>
      </c>
      <c r="I6" s="37" t="s">
        <v>21</v>
      </c>
      <c r="J6" s="31">
        <v>27330.76</v>
      </c>
      <c r="K6" s="31" t="s">
        <v>21</v>
      </c>
      <c r="L6" s="31">
        <v>10529</v>
      </c>
      <c r="M6" s="37" t="s">
        <v>21</v>
      </c>
      <c r="N6" s="54"/>
      <c r="O6" s="37" t="s">
        <v>21</v>
      </c>
    </row>
    <row r="7" s="2" customFormat="1" ht="89" customHeight="1" spans="1:15">
      <c r="A7" s="37">
        <v>1</v>
      </c>
      <c r="B7" s="39" t="s">
        <v>22</v>
      </c>
      <c r="C7" s="39" t="s">
        <v>23</v>
      </c>
      <c r="D7" s="40">
        <v>200</v>
      </c>
      <c r="E7" s="37" t="s">
        <v>24</v>
      </c>
      <c r="F7" s="39" t="s">
        <v>25</v>
      </c>
      <c r="G7" s="39" t="s">
        <v>26</v>
      </c>
      <c r="H7" s="41" t="s">
        <v>27</v>
      </c>
      <c r="I7" s="41" t="s">
        <v>28</v>
      </c>
      <c r="J7" s="55"/>
      <c r="K7" s="55"/>
      <c r="L7" s="55"/>
      <c r="M7" s="37" t="s">
        <v>29</v>
      </c>
      <c r="N7" s="56" t="s">
        <v>30</v>
      </c>
      <c r="O7" s="37"/>
    </row>
    <row r="8" s="2" customFormat="1" ht="73" customHeight="1" spans="1:15">
      <c r="A8" s="37">
        <v>2</v>
      </c>
      <c r="B8" s="38" t="s">
        <v>31</v>
      </c>
      <c r="C8" s="38" t="s">
        <v>32</v>
      </c>
      <c r="D8" s="40">
        <f>SUM(D9:D22)</f>
        <v>10804</v>
      </c>
      <c r="E8" s="37" t="s">
        <v>24</v>
      </c>
      <c r="F8" s="38" t="s">
        <v>33</v>
      </c>
      <c r="G8" s="38" t="s">
        <v>34</v>
      </c>
      <c r="H8" s="38" t="s">
        <v>35</v>
      </c>
      <c r="I8" s="38" t="s">
        <v>28</v>
      </c>
      <c r="J8" s="31"/>
      <c r="K8" s="31"/>
      <c r="L8" s="31"/>
      <c r="M8" s="37" t="s">
        <v>36</v>
      </c>
      <c r="N8" s="56" t="s">
        <v>37</v>
      </c>
      <c r="O8" s="37"/>
    </row>
    <row r="9" s="2" customFormat="1" ht="55" customHeight="1" spans="1:15">
      <c r="A9" s="42" t="s">
        <v>38</v>
      </c>
      <c r="B9" s="38" t="s">
        <v>31</v>
      </c>
      <c r="C9" s="38" t="s">
        <v>39</v>
      </c>
      <c r="D9" s="40">
        <v>2193.3338</v>
      </c>
      <c r="E9" s="37" t="s">
        <v>24</v>
      </c>
      <c r="F9" s="43" t="s">
        <v>40</v>
      </c>
      <c r="G9" s="43" t="s">
        <v>41</v>
      </c>
      <c r="H9" s="38" t="s">
        <v>35</v>
      </c>
      <c r="I9" s="38" t="s">
        <v>28</v>
      </c>
      <c r="J9" s="31"/>
      <c r="K9" s="31"/>
      <c r="L9" s="31"/>
      <c r="M9" s="37" t="s">
        <v>36</v>
      </c>
      <c r="N9" s="56" t="s">
        <v>37</v>
      </c>
      <c r="O9" s="37"/>
    </row>
    <row r="10" s="2" customFormat="1" ht="59" customHeight="1" spans="1:15">
      <c r="A10" s="42" t="s">
        <v>42</v>
      </c>
      <c r="B10" s="38" t="s">
        <v>31</v>
      </c>
      <c r="C10" s="39" t="s">
        <v>43</v>
      </c>
      <c r="D10" s="40">
        <v>1029.556268</v>
      </c>
      <c r="E10" s="37" t="s">
        <v>24</v>
      </c>
      <c r="F10" s="39" t="s">
        <v>44</v>
      </c>
      <c r="G10" s="39" t="s">
        <v>45</v>
      </c>
      <c r="H10" s="38" t="s">
        <v>35</v>
      </c>
      <c r="I10" s="38" t="s">
        <v>28</v>
      </c>
      <c r="J10" s="31"/>
      <c r="K10" s="31"/>
      <c r="L10" s="31"/>
      <c r="M10" s="37" t="s">
        <v>36</v>
      </c>
      <c r="N10" s="56" t="s">
        <v>37</v>
      </c>
      <c r="O10" s="37"/>
    </row>
    <row r="11" s="2" customFormat="1" ht="60" customHeight="1" spans="1:15">
      <c r="A11" s="42" t="s">
        <v>46</v>
      </c>
      <c r="B11" s="38" t="s">
        <v>31</v>
      </c>
      <c r="C11" s="39" t="s">
        <v>47</v>
      </c>
      <c r="D11" s="40">
        <v>1767.86379</v>
      </c>
      <c r="E11" s="37" t="s">
        <v>24</v>
      </c>
      <c r="F11" s="39" t="s">
        <v>48</v>
      </c>
      <c r="G11" s="39" t="s">
        <v>41</v>
      </c>
      <c r="H11" s="38" t="s">
        <v>35</v>
      </c>
      <c r="I11" s="38" t="s">
        <v>28</v>
      </c>
      <c r="J11" s="31"/>
      <c r="K11" s="31"/>
      <c r="L11" s="31"/>
      <c r="M11" s="37" t="s">
        <v>36</v>
      </c>
      <c r="N11" s="56" t="s">
        <v>37</v>
      </c>
      <c r="O11" s="37"/>
    </row>
    <row r="12" s="2" customFormat="1" ht="59" customHeight="1" spans="1:15">
      <c r="A12" s="42" t="s">
        <v>49</v>
      </c>
      <c r="B12" s="38" t="s">
        <v>31</v>
      </c>
      <c r="C12" s="39" t="s">
        <v>50</v>
      </c>
      <c r="D12" s="40">
        <v>464.3712</v>
      </c>
      <c r="E12" s="37" t="s">
        <v>24</v>
      </c>
      <c r="F12" s="39" t="s">
        <v>51</v>
      </c>
      <c r="G12" s="39" t="s">
        <v>41</v>
      </c>
      <c r="H12" s="38" t="s">
        <v>35</v>
      </c>
      <c r="I12" s="38" t="s">
        <v>28</v>
      </c>
      <c r="J12" s="31"/>
      <c r="K12" s="31"/>
      <c r="L12" s="31"/>
      <c r="M12" s="37" t="s">
        <v>36</v>
      </c>
      <c r="N12" s="56" t="s">
        <v>37</v>
      </c>
      <c r="O12" s="37"/>
    </row>
    <row r="13" s="2" customFormat="1" ht="73" customHeight="1" spans="1:15">
      <c r="A13" s="42" t="s">
        <v>52</v>
      </c>
      <c r="B13" s="38" t="s">
        <v>31</v>
      </c>
      <c r="C13" s="39" t="s">
        <v>53</v>
      </c>
      <c r="D13" s="40">
        <v>723.241654</v>
      </c>
      <c r="E13" s="37" t="s">
        <v>24</v>
      </c>
      <c r="F13" s="39" t="s">
        <v>54</v>
      </c>
      <c r="G13" s="39" t="s">
        <v>45</v>
      </c>
      <c r="H13" s="38" t="s">
        <v>35</v>
      </c>
      <c r="I13" s="38" t="s">
        <v>28</v>
      </c>
      <c r="J13" s="31"/>
      <c r="K13" s="31"/>
      <c r="L13" s="31"/>
      <c r="M13" s="37" t="s">
        <v>36</v>
      </c>
      <c r="N13" s="56" t="s">
        <v>37</v>
      </c>
      <c r="O13" s="37"/>
    </row>
    <row r="14" s="2" customFormat="1" ht="60" customHeight="1" spans="1:15">
      <c r="A14" s="42" t="s">
        <v>55</v>
      </c>
      <c r="B14" s="38" t="s">
        <v>31</v>
      </c>
      <c r="C14" s="39" t="s">
        <v>56</v>
      </c>
      <c r="D14" s="40">
        <v>536.508033</v>
      </c>
      <c r="E14" s="37" t="s">
        <v>24</v>
      </c>
      <c r="F14" s="39" t="s">
        <v>57</v>
      </c>
      <c r="G14" s="39" t="s">
        <v>41</v>
      </c>
      <c r="H14" s="38" t="s">
        <v>35</v>
      </c>
      <c r="I14" s="38" t="s">
        <v>28</v>
      </c>
      <c r="J14" s="31"/>
      <c r="K14" s="31"/>
      <c r="L14" s="31"/>
      <c r="M14" s="37" t="s">
        <v>36</v>
      </c>
      <c r="N14" s="56" t="s">
        <v>37</v>
      </c>
      <c r="O14" s="37"/>
    </row>
    <row r="15" s="2" customFormat="1" ht="52" customHeight="1" spans="1:15">
      <c r="A15" s="42" t="s">
        <v>58</v>
      </c>
      <c r="B15" s="38" t="s">
        <v>31</v>
      </c>
      <c r="C15" s="39" t="s">
        <v>59</v>
      </c>
      <c r="D15" s="40">
        <v>372.829163</v>
      </c>
      <c r="E15" s="37" t="s">
        <v>24</v>
      </c>
      <c r="F15" s="39" t="s">
        <v>60</v>
      </c>
      <c r="G15" s="39" t="s">
        <v>45</v>
      </c>
      <c r="H15" s="38" t="s">
        <v>35</v>
      </c>
      <c r="I15" s="38" t="s">
        <v>28</v>
      </c>
      <c r="J15" s="31"/>
      <c r="K15" s="31"/>
      <c r="L15" s="31"/>
      <c r="M15" s="37" t="s">
        <v>36</v>
      </c>
      <c r="N15" s="56" t="s">
        <v>37</v>
      </c>
      <c r="O15" s="37"/>
    </row>
    <row r="16" s="2" customFormat="1" ht="61" customHeight="1" spans="1:15">
      <c r="A16" s="42" t="s">
        <v>61</v>
      </c>
      <c r="B16" s="38" t="s">
        <v>31</v>
      </c>
      <c r="C16" s="39" t="s">
        <v>62</v>
      </c>
      <c r="D16" s="40">
        <v>272.114728</v>
      </c>
      <c r="E16" s="37" t="s">
        <v>24</v>
      </c>
      <c r="F16" s="39" t="s">
        <v>44</v>
      </c>
      <c r="G16" s="39" t="s">
        <v>63</v>
      </c>
      <c r="H16" s="38" t="s">
        <v>35</v>
      </c>
      <c r="I16" s="38" t="s">
        <v>28</v>
      </c>
      <c r="J16" s="31"/>
      <c r="K16" s="31"/>
      <c r="L16" s="31"/>
      <c r="M16" s="37" t="s">
        <v>36</v>
      </c>
      <c r="N16" s="56" t="s">
        <v>37</v>
      </c>
      <c r="O16" s="37"/>
    </row>
    <row r="17" s="2" customFormat="1" ht="58" customHeight="1" spans="1:15">
      <c r="A17" s="42" t="s">
        <v>64</v>
      </c>
      <c r="B17" s="38" t="s">
        <v>31</v>
      </c>
      <c r="C17" s="39" t="s">
        <v>65</v>
      </c>
      <c r="D17" s="40">
        <v>732.43404</v>
      </c>
      <c r="E17" s="37" t="s">
        <v>24</v>
      </c>
      <c r="F17" s="39" t="s">
        <v>57</v>
      </c>
      <c r="G17" s="39" t="s">
        <v>41</v>
      </c>
      <c r="H17" s="38" t="s">
        <v>35</v>
      </c>
      <c r="I17" s="38" t="s">
        <v>28</v>
      </c>
      <c r="J17" s="31"/>
      <c r="K17" s="31"/>
      <c r="L17" s="31"/>
      <c r="M17" s="37" t="s">
        <v>36</v>
      </c>
      <c r="N17" s="56" t="s">
        <v>37</v>
      </c>
      <c r="O17" s="37"/>
    </row>
    <row r="18" s="2" customFormat="1" ht="61" customHeight="1" spans="1:15">
      <c r="A18" s="42" t="s">
        <v>66</v>
      </c>
      <c r="B18" s="38" t="s">
        <v>31</v>
      </c>
      <c r="C18" s="39" t="s">
        <v>67</v>
      </c>
      <c r="D18" s="40">
        <v>958.082606</v>
      </c>
      <c r="E18" s="37" t="s">
        <v>24</v>
      </c>
      <c r="F18" s="39" t="s">
        <v>68</v>
      </c>
      <c r="G18" s="39" t="s">
        <v>69</v>
      </c>
      <c r="H18" s="38" t="s">
        <v>35</v>
      </c>
      <c r="I18" s="38" t="s">
        <v>28</v>
      </c>
      <c r="J18" s="31"/>
      <c r="K18" s="31"/>
      <c r="L18" s="31"/>
      <c r="M18" s="37" t="s">
        <v>36</v>
      </c>
      <c r="N18" s="56" t="s">
        <v>37</v>
      </c>
      <c r="O18" s="37"/>
    </row>
    <row r="19" s="2" customFormat="1" ht="48" customHeight="1" spans="1:15">
      <c r="A19" s="42" t="s">
        <v>70</v>
      </c>
      <c r="B19" s="38" t="s">
        <v>31</v>
      </c>
      <c r="C19" s="39" t="s">
        <v>71</v>
      </c>
      <c r="D19" s="44">
        <v>387.769553</v>
      </c>
      <c r="E19" s="37" t="s">
        <v>24</v>
      </c>
      <c r="F19" s="39" t="s">
        <v>48</v>
      </c>
      <c r="G19" s="39" t="s">
        <v>72</v>
      </c>
      <c r="H19" s="38" t="s">
        <v>35</v>
      </c>
      <c r="I19" s="38" t="s">
        <v>28</v>
      </c>
      <c r="J19" s="31"/>
      <c r="K19" s="31"/>
      <c r="L19" s="31"/>
      <c r="M19" s="37" t="s">
        <v>36</v>
      </c>
      <c r="N19" s="56" t="s">
        <v>37</v>
      </c>
      <c r="O19" s="37"/>
    </row>
    <row r="20" s="2" customFormat="1" ht="52" customHeight="1" spans="1:15">
      <c r="A20" s="42" t="s">
        <v>73</v>
      </c>
      <c r="B20" s="38" t="s">
        <v>31</v>
      </c>
      <c r="C20" s="39" t="s">
        <v>74</v>
      </c>
      <c r="D20" s="44">
        <v>425.690791</v>
      </c>
      <c r="E20" s="37" t="s">
        <v>24</v>
      </c>
      <c r="F20" s="39" t="s">
        <v>75</v>
      </c>
      <c r="G20" s="39" t="s">
        <v>45</v>
      </c>
      <c r="H20" s="38" t="s">
        <v>35</v>
      </c>
      <c r="I20" s="38" t="s">
        <v>28</v>
      </c>
      <c r="J20" s="31"/>
      <c r="K20" s="31"/>
      <c r="L20" s="31"/>
      <c r="M20" s="37" t="s">
        <v>36</v>
      </c>
      <c r="N20" s="56" t="s">
        <v>37</v>
      </c>
      <c r="O20" s="37"/>
    </row>
    <row r="21" s="4" customFormat="1" ht="50" customHeight="1" spans="1:15">
      <c r="A21" s="42" t="s">
        <v>76</v>
      </c>
      <c r="B21" s="38" t="s">
        <v>31</v>
      </c>
      <c r="C21" s="38" t="s">
        <v>77</v>
      </c>
      <c r="D21" s="37">
        <v>302.666071</v>
      </c>
      <c r="E21" s="37" t="s">
        <v>24</v>
      </c>
      <c r="F21" s="38" t="s">
        <v>78</v>
      </c>
      <c r="G21" s="45" t="s">
        <v>63</v>
      </c>
      <c r="H21" s="38" t="s">
        <v>35</v>
      </c>
      <c r="I21" s="38" t="s">
        <v>28</v>
      </c>
      <c r="J21" s="31"/>
      <c r="K21" s="31"/>
      <c r="L21" s="31"/>
      <c r="M21" s="37" t="s">
        <v>36</v>
      </c>
      <c r="N21" s="56" t="s">
        <v>37</v>
      </c>
      <c r="O21" s="37"/>
    </row>
    <row r="22" customFormat="1" ht="53" customHeight="1" spans="1:15">
      <c r="A22" s="42" t="s">
        <v>79</v>
      </c>
      <c r="B22" s="38" t="s">
        <v>31</v>
      </c>
      <c r="C22" s="46" t="s">
        <v>80</v>
      </c>
      <c r="D22" s="37">
        <v>637.538303</v>
      </c>
      <c r="E22" s="37" t="s">
        <v>24</v>
      </c>
      <c r="F22" s="38" t="s">
        <v>54</v>
      </c>
      <c r="G22" s="38" t="s">
        <v>63</v>
      </c>
      <c r="H22" s="38" t="s">
        <v>35</v>
      </c>
      <c r="I22" s="38" t="s">
        <v>28</v>
      </c>
      <c r="J22" s="31"/>
      <c r="K22" s="31"/>
      <c r="L22" s="31"/>
      <c r="M22" s="37" t="s">
        <v>36</v>
      </c>
      <c r="N22" s="56" t="s">
        <v>37</v>
      </c>
      <c r="O22" s="37"/>
    </row>
    <row r="1048237" spans="1:15">
      <c r="A1048237" s="57"/>
      <c r="B1048237" s="57"/>
      <c r="C1048237" s="58"/>
      <c r="D1048237" s="59"/>
      <c r="E1048237" s="57"/>
      <c r="F1048237" s="58"/>
      <c r="G1048237" s="57"/>
      <c r="H1048237" s="57"/>
      <c r="I1048237" s="57"/>
      <c r="J1048237" s="57"/>
      <c r="K1048237" s="57"/>
      <c r="L1048237" s="57"/>
      <c r="M1048237" s="57"/>
      <c r="O1048237" s="57"/>
    </row>
    <row r="1048238" spans="1:15">
      <c r="A1048238" s="57"/>
      <c r="B1048238" s="57"/>
      <c r="C1048238" s="58"/>
      <c r="D1048238" s="59"/>
      <c r="E1048238" s="57"/>
      <c r="F1048238" s="58"/>
      <c r="G1048238" s="57"/>
      <c r="H1048238" s="57"/>
      <c r="I1048238" s="57"/>
      <c r="J1048238" s="57"/>
      <c r="K1048238" s="57"/>
      <c r="L1048238" s="57"/>
      <c r="M1048238" s="57"/>
      <c r="O1048238" s="57"/>
    </row>
    <row r="1048239" spans="1:15">
      <c r="A1048239" s="57"/>
      <c r="B1048239" s="57"/>
      <c r="C1048239" s="58"/>
      <c r="D1048239" s="59"/>
      <c r="E1048239" s="57"/>
      <c r="F1048239" s="58"/>
      <c r="G1048239" s="57"/>
      <c r="H1048239" s="57"/>
      <c r="I1048239" s="57"/>
      <c r="J1048239" s="57"/>
      <c r="K1048239" s="57"/>
      <c r="L1048239" s="57"/>
      <c r="M1048239" s="57"/>
      <c r="O1048239" s="57"/>
    </row>
    <row r="1048240" spans="1:15">
      <c r="A1048240" s="57"/>
      <c r="B1048240" s="57"/>
      <c r="C1048240" s="58"/>
      <c r="D1048240" s="59"/>
      <c r="E1048240" s="57"/>
      <c r="F1048240" s="58"/>
      <c r="G1048240" s="57"/>
      <c r="H1048240" s="57"/>
      <c r="I1048240" s="57"/>
      <c r="J1048240" s="57"/>
      <c r="K1048240" s="57"/>
      <c r="L1048240" s="57"/>
      <c r="M1048240" s="57"/>
      <c r="O1048240" s="57"/>
    </row>
    <row r="1048241" spans="1:15">
      <c r="A1048241" s="57"/>
      <c r="B1048241" s="57"/>
      <c r="C1048241" s="58"/>
      <c r="D1048241" s="59"/>
      <c r="E1048241" s="57"/>
      <c r="F1048241" s="58"/>
      <c r="G1048241" s="57"/>
      <c r="H1048241" s="57"/>
      <c r="I1048241" s="57"/>
      <c r="J1048241" s="57"/>
      <c r="K1048241" s="57"/>
      <c r="L1048241" s="57"/>
      <c r="M1048241" s="57"/>
      <c r="O1048241" s="57"/>
    </row>
    <row r="1048242" spans="1:15">
      <c r="A1048242" s="57"/>
      <c r="B1048242" s="57"/>
      <c r="C1048242" s="58"/>
      <c r="D1048242" s="59"/>
      <c r="E1048242" s="57"/>
      <c r="F1048242" s="58"/>
      <c r="G1048242" s="57"/>
      <c r="H1048242" s="57"/>
      <c r="I1048242" s="57"/>
      <c r="J1048242" s="57"/>
      <c r="K1048242" s="57"/>
      <c r="L1048242" s="57"/>
      <c r="M1048242" s="57"/>
      <c r="O1048242" s="57"/>
    </row>
    <row r="1048243" spans="1:15">
      <c r="A1048243" s="57"/>
      <c r="B1048243" s="57"/>
      <c r="C1048243" s="58"/>
      <c r="D1048243" s="59"/>
      <c r="E1048243" s="57"/>
      <c r="F1048243" s="58"/>
      <c r="G1048243" s="57"/>
      <c r="H1048243" s="57"/>
      <c r="I1048243" s="57"/>
      <c r="J1048243" s="57"/>
      <c r="K1048243" s="57"/>
      <c r="L1048243" s="57"/>
      <c r="M1048243" s="57"/>
      <c r="O1048243" s="57"/>
    </row>
    <row r="1048244" spans="1:15">
      <c r="A1048244" s="57"/>
      <c r="B1048244" s="57"/>
      <c r="C1048244" s="58"/>
      <c r="D1048244" s="59"/>
      <c r="E1048244" s="57"/>
      <c r="F1048244" s="58"/>
      <c r="G1048244" s="57"/>
      <c r="H1048244" s="57"/>
      <c r="I1048244" s="57"/>
      <c r="J1048244" s="57"/>
      <c r="K1048244" s="57"/>
      <c r="L1048244" s="57"/>
      <c r="M1048244" s="57"/>
      <c r="O1048244" s="57"/>
    </row>
    <row r="1048245" spans="1:15">
      <c r="A1048245" s="57"/>
      <c r="B1048245" s="57"/>
      <c r="C1048245" s="58"/>
      <c r="D1048245" s="59"/>
      <c r="E1048245" s="57"/>
      <c r="F1048245" s="58"/>
      <c r="G1048245" s="57"/>
      <c r="H1048245" s="57"/>
      <c r="I1048245" s="57"/>
      <c r="J1048245" s="57"/>
      <c r="K1048245" s="57"/>
      <c r="L1048245" s="57"/>
      <c r="M1048245" s="57"/>
      <c r="O1048245" s="57"/>
    </row>
    <row r="1048246" spans="1:15">
      <c r="A1048246" s="57"/>
      <c r="B1048246" s="57"/>
      <c r="C1048246" s="58"/>
      <c r="D1048246" s="59"/>
      <c r="E1048246" s="57"/>
      <c r="F1048246" s="58"/>
      <c r="G1048246" s="57"/>
      <c r="H1048246" s="57"/>
      <c r="I1048246" s="57"/>
      <c r="J1048246" s="57"/>
      <c r="K1048246" s="57"/>
      <c r="L1048246" s="57"/>
      <c r="M1048246" s="57"/>
      <c r="O1048246" s="57"/>
    </row>
    <row r="1048247" spans="1:15">
      <c r="A1048247" s="57"/>
      <c r="B1048247" s="57"/>
      <c r="C1048247" s="58"/>
      <c r="D1048247" s="59"/>
      <c r="E1048247" s="57"/>
      <c r="F1048247" s="58"/>
      <c r="G1048247" s="57"/>
      <c r="H1048247" s="57"/>
      <c r="I1048247" s="57"/>
      <c r="J1048247" s="57"/>
      <c r="K1048247" s="57"/>
      <c r="L1048247" s="57"/>
      <c r="M1048247" s="57"/>
      <c r="O1048247" s="57"/>
    </row>
    <row r="1048248" spans="1:15">
      <c r="A1048248" s="57"/>
      <c r="B1048248" s="57"/>
      <c r="C1048248" s="58"/>
      <c r="D1048248" s="59"/>
      <c r="E1048248" s="57"/>
      <c r="F1048248" s="58"/>
      <c r="G1048248" s="57"/>
      <c r="H1048248" s="57"/>
      <c r="I1048248" s="57"/>
      <c r="J1048248" s="57"/>
      <c r="K1048248" s="57"/>
      <c r="L1048248" s="57"/>
      <c r="M1048248" s="57"/>
      <c r="O1048248" s="57"/>
    </row>
    <row r="1048249" spans="1:15">
      <c r="A1048249" s="57"/>
      <c r="B1048249" s="57"/>
      <c r="C1048249" s="58"/>
      <c r="D1048249" s="59"/>
      <c r="E1048249" s="57"/>
      <c r="F1048249" s="58"/>
      <c r="G1048249" s="57"/>
      <c r="H1048249" s="57"/>
      <c r="I1048249" s="57"/>
      <c r="J1048249" s="57"/>
      <c r="K1048249" s="57"/>
      <c r="L1048249" s="57"/>
      <c r="M1048249" s="57"/>
      <c r="O1048249" s="57"/>
    </row>
    <row r="1048250" spans="1:15">
      <c r="A1048250" s="57"/>
      <c r="B1048250" s="57"/>
      <c r="C1048250" s="58"/>
      <c r="D1048250" s="59"/>
      <c r="E1048250" s="57"/>
      <c r="F1048250" s="58"/>
      <c r="G1048250" s="57"/>
      <c r="H1048250" s="57"/>
      <c r="I1048250" s="57"/>
      <c r="J1048250" s="57"/>
      <c r="K1048250" s="57"/>
      <c r="L1048250" s="57"/>
      <c r="M1048250" s="57"/>
      <c r="O1048250" s="57"/>
    </row>
    <row r="1048251" spans="1:15">
      <c r="A1048251" s="57"/>
      <c r="B1048251" s="57"/>
      <c r="C1048251" s="58"/>
      <c r="D1048251" s="59"/>
      <c r="E1048251" s="57"/>
      <c r="F1048251" s="58"/>
      <c r="G1048251" s="57"/>
      <c r="H1048251" s="57"/>
      <c r="I1048251" s="57"/>
      <c r="J1048251" s="57"/>
      <c r="K1048251" s="57"/>
      <c r="L1048251" s="57"/>
      <c r="M1048251" s="57"/>
      <c r="O1048251" s="57"/>
    </row>
    <row r="1048252" spans="1:15">
      <c r="A1048252" s="57"/>
      <c r="B1048252" s="57"/>
      <c r="C1048252" s="58"/>
      <c r="D1048252" s="59"/>
      <c r="E1048252" s="57"/>
      <c r="F1048252" s="58"/>
      <c r="G1048252" s="57"/>
      <c r="H1048252" s="57"/>
      <c r="I1048252" s="57"/>
      <c r="J1048252" s="57"/>
      <c r="K1048252" s="57"/>
      <c r="L1048252" s="57"/>
      <c r="M1048252" s="57"/>
      <c r="O1048252" s="57"/>
    </row>
    <row r="1048253" spans="1:15">
      <c r="A1048253" s="57"/>
      <c r="B1048253" s="57"/>
      <c r="C1048253" s="58"/>
      <c r="D1048253" s="59"/>
      <c r="E1048253" s="57"/>
      <c r="F1048253" s="58"/>
      <c r="G1048253" s="57"/>
      <c r="H1048253" s="57"/>
      <c r="I1048253" s="57"/>
      <c r="J1048253" s="57"/>
      <c r="K1048253" s="57"/>
      <c r="L1048253" s="57"/>
      <c r="M1048253" s="57"/>
      <c r="O1048253" s="57"/>
    </row>
    <row r="1048254" spans="1:15">
      <c r="A1048254" s="57"/>
      <c r="B1048254" s="57"/>
      <c r="C1048254" s="58"/>
      <c r="D1048254" s="59"/>
      <c r="E1048254" s="57"/>
      <c r="F1048254" s="58"/>
      <c r="G1048254" s="57"/>
      <c r="H1048254" s="57"/>
      <c r="I1048254" s="57"/>
      <c r="J1048254" s="57"/>
      <c r="K1048254" s="57"/>
      <c r="L1048254" s="57"/>
      <c r="M1048254" s="57"/>
      <c r="O1048254" s="57"/>
    </row>
  </sheetData>
  <mergeCells count="10">
    <mergeCell ref="A2:O2"/>
    <mergeCell ref="A3:C3"/>
    <mergeCell ref="M3:O3"/>
    <mergeCell ref="D4:M4"/>
    <mergeCell ref="A6:C6"/>
    <mergeCell ref="A4:A5"/>
    <mergeCell ref="B4:B5"/>
    <mergeCell ref="C4:C5"/>
    <mergeCell ref="N4:N5"/>
    <mergeCell ref="O4:O5"/>
  </mergeCells>
  <pageMargins left="0.432638888888889" right="0.236111111111111" top="0.511805555555556" bottom="0.590277777777778" header="0.5" footer="0.236111111111111"/>
  <pageSetup paperSize="9" scale="8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冉冈</cp:lastModifiedBy>
  <dcterms:created xsi:type="dcterms:W3CDTF">2020-03-12T04:58:00Z</dcterms:created>
  <dcterms:modified xsi:type="dcterms:W3CDTF">2024-11-07T02:49:50Z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