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项目计划" sheetId="1" r:id="rId1"/>
  </sheets>
  <definedNames>
    <definedName name="_xlnm._FilterDatabase" localSheetId="0" hidden="1">项目计划!$4:$64</definedName>
  </definedNames>
  <calcPr calcId="144525"/>
</workbook>
</file>

<file path=xl/sharedStrings.xml><?xml version="1.0" encoding="utf-8"?>
<sst xmlns="http://schemas.openxmlformats.org/spreadsheetml/2006/main" count="371" uniqueCount="174">
  <si>
    <t>附件：</t>
  </si>
  <si>
    <t>万州区2022年第一批财政衔接补助资金项目计划表</t>
  </si>
  <si>
    <t>序号</t>
  </si>
  <si>
    <t>项目名称</t>
  </si>
  <si>
    <t>开工时间</t>
  </si>
  <si>
    <t>完工时间</t>
  </si>
  <si>
    <t>建设地点</t>
  </si>
  <si>
    <t>项目业主</t>
  </si>
  <si>
    <t>主要建设内容</t>
  </si>
  <si>
    <t>绩效目标</t>
  </si>
  <si>
    <r>
      <rPr>
        <sz val="10"/>
        <color theme="1"/>
        <rFont val="方正黑体_GBK"/>
        <charset val="134"/>
      </rPr>
      <t>总投资</t>
    </r>
    <r>
      <rPr>
        <sz val="10"/>
        <color theme="1"/>
        <rFont val="Times New Roman"/>
        <charset val="134"/>
      </rPr>
      <t xml:space="preserve">
</t>
    </r>
    <r>
      <rPr>
        <sz val="10"/>
        <color theme="1"/>
        <rFont val="方正黑体_GBK"/>
        <charset val="134"/>
      </rPr>
      <t>（万元）</t>
    </r>
  </si>
  <si>
    <r>
      <rPr>
        <sz val="10"/>
        <color theme="1"/>
        <rFont val="方正黑体_GBK"/>
        <charset val="134"/>
      </rPr>
      <t>本批次安排资金额度（万元）</t>
    </r>
  </si>
  <si>
    <t>项目直接监管责任单位</t>
  </si>
  <si>
    <t>备注</t>
  </si>
  <si>
    <t>镇乡</t>
  </si>
  <si>
    <t>村、社区</t>
  </si>
  <si>
    <t>万州区2022年脱贫人口小额信贷贴息项目</t>
  </si>
  <si>
    <t>甘宁、龙沙等49个镇乡街道</t>
  </si>
  <si>
    <t>区乡村振兴局</t>
  </si>
  <si>
    <t>为0.8万户脱贫户小额贷款规模2.5亿元按银行基准利率进行贴息。</t>
  </si>
  <si>
    <t>对0.8万户脱贫户小额信贷进行贴息，保障小额信贷及时足额发放，实现稳定增收。</t>
  </si>
  <si>
    <t>万州区2022年乡村振兴项目管理费项目</t>
  </si>
  <si>
    <t>万州区</t>
  </si>
  <si>
    <t>项目入库调查论证、评审；开展项目建设管理现场指导、跟踪检查、绩效评价；建设项目监管平台，实施项目管理培训，完成规划编制、项目档案整理等。</t>
  </si>
  <si>
    <t>巩固拓展脱贫攻坚成果项目前期准备充分，项目库管理规范，实施过程监管覆盖，提高资金预算执行率。</t>
  </si>
  <si>
    <t>万州区2022年巩固拓展脱贫攻坚成果同乡村振兴有效衔接就业创业技能培训项目</t>
  </si>
  <si>
    <t>开展就业创业技能培训1100人。</t>
  </si>
  <si>
    <t>完成1100名脱贫户、边缘易致贫人口，农村低保户、农村特困人员、突发严重困难户、深度镇和乡村振兴重点帮扶镇及140个脱贫村农村劳动力职业技能培训，促进农民就业致富。</t>
  </si>
  <si>
    <t>万州区2022年巩固拓展脱贫攻坚成果同乡村振兴有效衔接就业创业技能培训误工补贴项目</t>
  </si>
  <si>
    <t>对区内参加就业创业技能培训的400名对象按每人每天40元进行误工补贴。</t>
  </si>
  <si>
    <t>围绕技能提升，突出稳定就业目标，发放400名参训对象误工补助，增加收入。</t>
  </si>
  <si>
    <t>万州区2022年雨露计划中高等职业教育补助项目</t>
  </si>
  <si>
    <t>对全区脱贫户、监测对象户家庭就读中高等职业教育子女按1500元/学期进行补助。</t>
  </si>
  <si>
    <t>通过对1000名脱贫户、监测户就读中高等职业教育子女进行补助，减轻家庭教育负担，巩固脱贫成果，防止因学返贫。</t>
  </si>
  <si>
    <t>万州区2022年脱贫人口公益性岗位项目</t>
  </si>
  <si>
    <t>选聘2300名脱贫人口在开发的村道管护、河道管护、饮水管道管护、村级社会公用事业等公益性岗位就业。</t>
  </si>
  <si>
    <t>为2300个岗位上的每名贫困群众年均增收3600元。</t>
  </si>
  <si>
    <t>万州区2022年脱贫人口公益性岗位保险项目</t>
  </si>
  <si>
    <t>为选聘的2300名脱贫人口、监测人口在开发的村道管护、河道管护、饮水管道管护、村级社会公用事业等公益性岗位就业购买意外保险等。</t>
  </si>
  <si>
    <t>为2300个岗位上的每名贫困群众购买公益岗位保险。</t>
  </si>
  <si>
    <t>万州区乡村振兴局2022年乡村振兴信息员项目</t>
  </si>
  <si>
    <t>在脱贫人口、监测人口中选用5名以上信息员，对防返贫信息进行维护。</t>
  </si>
  <si>
    <t>为5名以上脱贫人口或监测人口提供就业岗位，增加家庭收入</t>
  </si>
  <si>
    <t>万州区高峰街道2022年乡村振兴信息员项目</t>
  </si>
  <si>
    <t>高峰街道</t>
  </si>
  <si>
    <t>在脱贫人口、监测人口中选用1名以上信息员，对防返贫信息进行维护。</t>
  </si>
  <si>
    <t>为1名以上脱贫人口或监测人口提供就业岗位，增加家庭收入</t>
  </si>
  <si>
    <t>万州区甘宁镇2022年乡村振兴信息员项目</t>
  </si>
  <si>
    <t>甘宁镇</t>
  </si>
  <si>
    <t>万州区龙沙镇2022年乡村振兴信息员项目</t>
  </si>
  <si>
    <t>龙沙镇</t>
  </si>
  <si>
    <t>万州区响水镇2022年乡村振兴信息员项目</t>
  </si>
  <si>
    <t>响水镇</t>
  </si>
  <si>
    <t>在脱贫人口、监测人口中选用3名以上信息员，对防返贫信息进行维护。</t>
  </si>
  <si>
    <t>为3名以上脱贫人口或监测人口提供就业岗位，增加家庭收入</t>
  </si>
  <si>
    <t>万州区武陵镇2022年乡村振兴信息员项目</t>
  </si>
  <si>
    <t>武陵镇</t>
  </si>
  <si>
    <t>在脱贫人口、监测人口中选用2名以上信息员，对防返贫信息进行维护。</t>
  </si>
  <si>
    <t>为2名以上脱贫人口或监测人口提供就业岗位，增加家庭收入</t>
  </si>
  <si>
    <t>万州区瀼渡镇2022年乡村振兴信息员项目</t>
  </si>
  <si>
    <t>瀼渡镇</t>
  </si>
  <si>
    <t>万州区天城街道2022年乡村振兴信息员项目</t>
  </si>
  <si>
    <t>天城街道</t>
  </si>
  <si>
    <t>万州区熊家镇2022年乡村振兴信息员项目</t>
  </si>
  <si>
    <t>熊家镇</t>
  </si>
  <si>
    <t>在脱贫人口、监测人口中选用4名以上信息员，对防返贫信息进行维护。</t>
  </si>
  <si>
    <t>为4名以上脱贫人口或监测人口提供就业岗位，增加家庭收入</t>
  </si>
  <si>
    <t>万州区小周镇2022年乡村振兴信息员项目</t>
  </si>
  <si>
    <t>小周镇</t>
  </si>
  <si>
    <t>万州区大周镇2022年乡村振兴信息员项目</t>
  </si>
  <si>
    <t>大周镇</t>
  </si>
  <si>
    <t>万州区高梁镇2022年乡村振兴信息员项目</t>
  </si>
  <si>
    <t>高梁镇</t>
  </si>
  <si>
    <t>在脱贫人口、监测人口中选用8名以上信息员，对防返贫信息进行维护。</t>
  </si>
  <si>
    <t>为8名以上脱贫人口或监测人口提供就业岗位，增加家庭收入</t>
  </si>
  <si>
    <t>万州区李河镇2022年乡村振兴信息员项目</t>
  </si>
  <si>
    <t>李河镇</t>
  </si>
  <si>
    <t>万州区分水镇2022年乡村振兴信息员项目</t>
  </si>
  <si>
    <t>分水镇</t>
  </si>
  <si>
    <t>万州区孙家镇2022年乡村振兴信息员项目</t>
  </si>
  <si>
    <t>孙家镇</t>
  </si>
  <si>
    <t>万州区余家镇2022年乡村振兴信息员项目</t>
  </si>
  <si>
    <t>余家镇</t>
  </si>
  <si>
    <t>在脱贫人口、监测人口中选用6名以上信息员，对防返贫信息进行维护。</t>
  </si>
  <si>
    <t>为6名以上脱贫人口或监测人口提供就业岗位，增加家庭收入</t>
  </si>
  <si>
    <t>万州区后山镇2022年乡村振兴信息员项目</t>
  </si>
  <si>
    <t>后山镇</t>
  </si>
  <si>
    <t>万州区弹子镇2022年乡村振兴信息员项目</t>
  </si>
  <si>
    <t>弹子镇</t>
  </si>
  <si>
    <t>万州区长岭镇2022年乡村振兴信息员项目</t>
  </si>
  <si>
    <t>长岭镇</t>
  </si>
  <si>
    <t>万州区新田镇2022年乡村振兴信息员项目</t>
  </si>
  <si>
    <t>新田镇</t>
  </si>
  <si>
    <t>在脱贫人口、监测人口中选用7名以上信息员，对防返贫信息进行维护。</t>
  </si>
  <si>
    <t>为7名以上脱贫人口或监测人口提供就业岗位，增加家庭收入</t>
  </si>
  <si>
    <t>万州区白羊镇2022年乡村振兴信息员项目</t>
  </si>
  <si>
    <t>白羊镇</t>
  </si>
  <si>
    <t>万州区龙驹镇2022年乡村振兴信息员项目</t>
  </si>
  <si>
    <t>龙驹镇</t>
  </si>
  <si>
    <t>万州区走马镇2022年乡村振兴信息员项目</t>
  </si>
  <si>
    <t>走马镇</t>
  </si>
  <si>
    <t>万州区罗田镇2022年乡村振兴信息员项目</t>
  </si>
  <si>
    <t>罗田镇</t>
  </si>
  <si>
    <t>万州区太龙镇2022年乡村振兴信息员项目</t>
  </si>
  <si>
    <t>太龙镇</t>
  </si>
  <si>
    <t>万州区长滩镇2022年乡村振兴信息员项目</t>
  </si>
  <si>
    <t>长滩镇</t>
  </si>
  <si>
    <t>在脱贫人口、监测人口中选用9名以上信息员，对防返贫信息进行维护。</t>
  </si>
  <si>
    <t>为9名以上脱贫人口或监测人口提供就业岗位，增加家庭收入</t>
  </si>
  <si>
    <t>万州区太安镇2022年乡村振兴信息员项目</t>
  </si>
  <si>
    <t>太安镇</t>
  </si>
  <si>
    <t>万州区白土镇2022年乡村振兴信息员项目</t>
  </si>
  <si>
    <t>白土镇</t>
  </si>
  <si>
    <t>万州区新乡镇2022年乡村振兴信息员项目</t>
  </si>
  <si>
    <t>新乡镇</t>
  </si>
  <si>
    <t>万州区郭村镇2022年乡村振兴信息员项目</t>
  </si>
  <si>
    <t>郭村镇</t>
  </si>
  <si>
    <t>万州区九池街道2022年乡村振兴信息员项目</t>
  </si>
  <si>
    <t>九池街道</t>
  </si>
  <si>
    <t>万州区柱山乡2022年乡村振兴信息员项目</t>
  </si>
  <si>
    <t>柱山乡</t>
  </si>
  <si>
    <t>万州区铁峰乡2022年乡村振兴信息员项目</t>
  </si>
  <si>
    <t>铁峰乡</t>
  </si>
  <si>
    <t>万州区黄柏乡2022年乡村振兴信息员项目</t>
  </si>
  <si>
    <t>黄柏乡</t>
  </si>
  <si>
    <t>万州区溪口乡2022年乡村振兴信息员项目</t>
  </si>
  <si>
    <t>溪口乡</t>
  </si>
  <si>
    <t>万州区燕山乡2022年乡村振兴信息员项目</t>
  </si>
  <si>
    <t>燕山乡</t>
  </si>
  <si>
    <t>万州区长坪乡2022年乡村振兴信息员项目</t>
  </si>
  <si>
    <t>长坪乡</t>
  </si>
  <si>
    <t>万州区梨树乡2022年乡村振兴信息员项目</t>
  </si>
  <si>
    <t>梨树乡</t>
  </si>
  <si>
    <t>万州区茨竹乡2022年乡村振兴信息员项目</t>
  </si>
  <si>
    <t>茨竹乡</t>
  </si>
  <si>
    <t>万州区普子乡2022年乡村振兴信息员项目</t>
  </si>
  <si>
    <t>普子乡</t>
  </si>
  <si>
    <t>万州区地宝土家族乡2022年乡村振兴信息员项目</t>
  </si>
  <si>
    <t>地宝土家族乡</t>
  </si>
  <si>
    <t>万州区太白街道2022年乡村振兴信息员项目</t>
  </si>
  <si>
    <t>太白街道</t>
  </si>
  <si>
    <t>万州区双河口街道2022年乡村振兴信息员项目</t>
  </si>
  <si>
    <t>双河口街道</t>
  </si>
  <si>
    <t>万州区沙河街道2022年乡村振兴信息员项目</t>
  </si>
  <si>
    <t>沙河街道</t>
  </si>
  <si>
    <t>万州区五桥街道2022年乡村振兴信息员项目</t>
  </si>
  <si>
    <t>五桥街道</t>
  </si>
  <si>
    <t>万州区陈家坝街道2022年乡村振兴信息员项目</t>
  </si>
  <si>
    <t>陈家坝街道</t>
  </si>
  <si>
    <t>万州区2022年防止返贫动态监测体系建设项目</t>
  </si>
  <si>
    <t>建立防止返贫四级动态监测体系，开展政策宣传、业务培训、跟踪监测等活动。</t>
  </si>
  <si>
    <t>建立村级防止返贫动态监测点，对致贫返贫人员做到早发现、早干预、早帮扶。</t>
  </si>
  <si>
    <t>万州区2022年农村脱贫人口健康扶贫医疗基金（对2021年项目的续建）</t>
  </si>
  <si>
    <t>区卫生健康委</t>
  </si>
  <si>
    <t>统筹财政涉农资金设立万州区健康扶贫医疗基金，用于脱贫人口医疗救助。</t>
  </si>
  <si>
    <t>一是对脱贫户在医保定点医疗机构就诊所发生的医疗费用实施健康扶贫救助。二是对脱贫户区内医保定点医疗机构以及通过三级医院转诊外出区外就诊的，按照发生住院医疗费用自付比例不高于总费用10%，重大疾病和慢性病单次门诊自付比例不高于总费用20%的原则实施健康扶贫兜底救助。</t>
  </si>
  <si>
    <t>万州区2022年稳定脱贫人口参加城乡居民基本医疗保险补贴</t>
  </si>
  <si>
    <t>区医保局</t>
  </si>
  <si>
    <t>资助稳定脱贫人口中非医疗救助对象参加城乡居民基本医疗保险。资助标准：100元/人.年。</t>
  </si>
  <si>
    <t>减轻稳定脱贫人口医疗负担，解决稳定脱贫人口生病后能得到及时有效的治疗。</t>
  </si>
  <si>
    <t>万州区2022年脱贫人口外出务工交通补助</t>
  </si>
  <si>
    <t>区就业人才中心</t>
  </si>
  <si>
    <t>市外务工脱贫人口交通补助</t>
  </si>
  <si>
    <t>解决2.6万人市外务工脱贫人口部分交通费，缓解交通经济压力。</t>
  </si>
  <si>
    <t>万州区2022年易地扶贫搬迁融资资金贴息项目</t>
  </si>
  <si>
    <t>万州区佳路交通投资有限公司</t>
  </si>
  <si>
    <t>易地扶贫搬迁融资资金贴息。</t>
  </si>
  <si>
    <t>易地扶贫搬迁融资资金2022年度贷款利息贴息。（贷款规模5.4亿元）</t>
  </si>
  <si>
    <t>区交通局</t>
  </si>
  <si>
    <t>万州区2022年消费帮扶补助项目</t>
  </si>
  <si>
    <t>区商务委</t>
  </si>
  <si>
    <t>开展万州农产品消费帮扶，完成消费帮扶任务。</t>
  </si>
  <si>
    <t>拓展农产品销售，带动脱贫户增收</t>
  </si>
  <si>
    <t>合计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</si>
</sst>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20"/>
      <color theme="1"/>
      <name val="方正小标宋_GBK"/>
      <charset val="134"/>
    </font>
    <font>
      <sz val="10"/>
      <color theme="1"/>
      <name val="方正黑体_GBK"/>
      <charset val="134"/>
    </font>
    <font>
      <sz val="10"/>
      <color theme="1"/>
      <name val="宋体"/>
      <charset val="134"/>
    </font>
    <font>
      <sz val="10"/>
      <name val="宋体"/>
      <charset val="134"/>
    </font>
    <font>
      <sz val="10"/>
      <name val="宋体"/>
      <charset val="0"/>
    </font>
    <font>
      <sz val="10"/>
      <color rgb="FF000000"/>
      <name val="宋体"/>
      <charset val="134"/>
    </font>
    <font>
      <sz val="10"/>
      <color theme="1"/>
      <name val="Times New Roman"/>
      <charset val="134"/>
    </font>
    <font>
      <sz val="9"/>
      <color theme="1"/>
      <name val="宋体"/>
      <charset val="134"/>
      <scheme val="minor"/>
    </font>
    <font>
      <sz val="9"/>
      <color theme="1"/>
      <name val="方正黑体_GBK"/>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2"/>
      <name val="宋体"/>
      <charset val="134"/>
    </font>
    <font>
      <b/>
      <sz val="11"/>
      <color rgb="FF3F3F3F"/>
      <name val="宋体"/>
      <charset val="0"/>
      <scheme val="minor"/>
    </font>
    <font>
      <u/>
      <sz val="11"/>
      <color rgb="FF0000FF"/>
      <name val="宋体"/>
      <charset val="0"/>
      <scheme val="minor"/>
    </font>
    <font>
      <sz val="11"/>
      <color rgb="FFFA7D0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11" fillId="20"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1"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7" fillId="21"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24" fillId="25" borderId="8" applyNumberFormat="false" applyAlignment="false" applyProtection="false">
      <alignment vertical="center"/>
    </xf>
    <xf numFmtId="0" fontId="21" fillId="21" borderId="5" applyNumberFormat="false" applyAlignment="false" applyProtection="false">
      <alignment vertical="center"/>
    </xf>
    <xf numFmtId="0" fontId="29" fillId="31" borderId="9" applyNumberFormat="false" applyAlignment="false" applyProtection="false">
      <alignment vertical="center"/>
    </xf>
    <xf numFmtId="0" fontId="23" fillId="0" borderId="7"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0" fillId="23" borderId="6"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20" fillId="0" borderId="0"/>
    <xf numFmtId="0" fontId="10" fillId="2"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19">
    <xf numFmtId="0" fontId="0" fillId="0" borderId="0" xfId="0">
      <alignment vertical="center"/>
    </xf>
    <xf numFmtId="0" fontId="0" fillId="0" borderId="0" xfId="0" applyFill="true" applyAlignment="true">
      <alignment vertical="center"/>
    </xf>
    <xf numFmtId="0" fontId="0" fillId="0" borderId="0" xfId="0" applyFill="true" applyAlignment="true">
      <alignment horizontal="center" vertical="center"/>
    </xf>
    <xf numFmtId="0" fontId="0" fillId="0" borderId="0" xfId="0" applyFill="true" applyAlignment="true">
      <alignment horizontal="center" vertical="center" wrapText="true"/>
    </xf>
    <xf numFmtId="0" fontId="1" fillId="0" borderId="0" xfId="0" applyFont="true" applyFill="true" applyAlignment="true">
      <alignment horizontal="center" vertical="center"/>
    </xf>
    <xf numFmtId="0" fontId="2" fillId="0" borderId="1" xfId="0" applyNumberFormat="true" applyFont="true" applyFill="true" applyBorder="true" applyAlignment="true">
      <alignment horizontal="center" vertical="center" wrapText="true"/>
    </xf>
    <xf numFmtId="0" fontId="3" fillId="0" borderId="1" xfId="0" applyFont="true" applyBorder="true" applyAlignment="true">
      <alignment vertical="center" wrapText="true"/>
    </xf>
    <xf numFmtId="0" fontId="4"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3" fillId="0" borderId="1" xfId="0" applyFont="true" applyBorder="true" applyAlignment="true">
      <alignment horizontal="center" vertical="center" wrapText="true"/>
    </xf>
    <xf numFmtId="20" fontId="2"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7"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8" fillId="0" borderId="0" xfId="0" applyFont="true" applyFill="true" applyAlignment="true">
      <alignment vertical="center"/>
    </xf>
    <xf numFmtId="0" fontId="9" fillId="0" borderId="1"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64"/>
  <sheetViews>
    <sheetView tabSelected="1" workbookViewId="0">
      <pane ySplit="4" topLeftCell="A5" activePane="bottomLeft" state="frozen"/>
      <selection/>
      <selection pane="bottomLeft" activeCell="I10" sqref="I10"/>
    </sheetView>
  </sheetViews>
  <sheetFormatPr defaultColWidth="8.99166666666667" defaultRowHeight="13.5"/>
  <cols>
    <col min="1" max="1" width="4.875" customWidth="true"/>
    <col min="2" max="2" width="17.9166666666667" customWidth="true"/>
    <col min="3" max="3" width="7.39166666666667" customWidth="true"/>
    <col min="4" max="4" width="7.08333333333333" customWidth="true"/>
    <col min="5" max="5" width="6.75" customWidth="true"/>
    <col min="6" max="6" width="6" customWidth="true"/>
    <col min="7" max="7" width="6.11666666666667" customWidth="true"/>
    <col min="8" max="8" width="28" customWidth="true"/>
    <col min="9" max="9" width="38.3166666666667" customWidth="true"/>
    <col min="10" max="10" width="8.56666666666667" customWidth="true"/>
    <col min="11" max="11" width="9.25"/>
    <col min="12" max="12" width="9.125" customWidth="true"/>
    <col min="13" max="13" width="5.03333333333333" customWidth="true"/>
  </cols>
  <sheetData>
    <row r="1" spans="1:16384">
      <c r="A1" s="2" t="s">
        <v>0</v>
      </c>
      <c r="B1" s="3"/>
      <c r="C1" s="1"/>
      <c r="D1" s="1"/>
      <c r="E1" s="1"/>
      <c r="F1" s="1"/>
      <c r="G1" s="1"/>
      <c r="H1" s="1"/>
      <c r="I1" s="1"/>
      <c r="J1" s="2"/>
      <c r="K1" s="2"/>
      <c r="L1" s="1"/>
      <c r="M1" s="17"/>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s="1" customFormat="true" ht="31" customHeight="true" spans="1:13">
      <c r="A2" s="4" t="s">
        <v>1</v>
      </c>
      <c r="B2" s="4"/>
      <c r="C2" s="4"/>
      <c r="D2" s="4"/>
      <c r="E2" s="4"/>
      <c r="F2" s="4"/>
      <c r="G2" s="4"/>
      <c r="H2" s="4"/>
      <c r="I2" s="4"/>
      <c r="J2" s="4"/>
      <c r="K2" s="4"/>
      <c r="L2" s="4"/>
      <c r="M2" s="4"/>
    </row>
    <row r="3" s="1" customFormat="true" ht="18" customHeight="true" spans="1:13">
      <c r="A3" s="5" t="s">
        <v>2</v>
      </c>
      <c r="B3" s="5" t="s">
        <v>3</v>
      </c>
      <c r="C3" s="5" t="s">
        <v>4</v>
      </c>
      <c r="D3" s="5" t="s">
        <v>5</v>
      </c>
      <c r="E3" s="5" t="s">
        <v>6</v>
      </c>
      <c r="F3" s="5"/>
      <c r="G3" s="5" t="s">
        <v>7</v>
      </c>
      <c r="H3" s="5" t="s">
        <v>8</v>
      </c>
      <c r="I3" s="5" t="s">
        <v>9</v>
      </c>
      <c r="J3" s="15" t="s">
        <v>10</v>
      </c>
      <c r="K3" s="15" t="s">
        <v>11</v>
      </c>
      <c r="L3" s="5" t="s">
        <v>12</v>
      </c>
      <c r="M3" s="18" t="s">
        <v>13</v>
      </c>
    </row>
    <row r="4" s="1" customFormat="true" ht="17" customHeight="true" spans="1:13">
      <c r="A4" s="5"/>
      <c r="B4" s="5"/>
      <c r="C4" s="5"/>
      <c r="D4" s="5"/>
      <c r="E4" s="10" t="s">
        <v>14</v>
      </c>
      <c r="F4" s="5" t="s">
        <v>15</v>
      </c>
      <c r="G4" s="5"/>
      <c r="H4" s="5"/>
      <c r="I4" s="5"/>
      <c r="J4" s="15"/>
      <c r="K4" s="15"/>
      <c r="L4" s="5"/>
      <c r="M4" s="18"/>
    </row>
    <row r="5" ht="54" spans="1:13">
      <c r="A5" s="6">
        <v>1</v>
      </c>
      <c r="B5" s="7" t="s">
        <v>16</v>
      </c>
      <c r="C5" s="6">
        <v>2022.01</v>
      </c>
      <c r="D5" s="6">
        <v>2022.12</v>
      </c>
      <c r="E5" s="6" t="s">
        <v>17</v>
      </c>
      <c r="F5" s="6"/>
      <c r="G5" s="6" t="s">
        <v>18</v>
      </c>
      <c r="H5" s="7" t="s">
        <v>19</v>
      </c>
      <c r="I5" s="7" t="s">
        <v>20</v>
      </c>
      <c r="J5" s="16">
        <v>1200</v>
      </c>
      <c r="K5" s="16">
        <v>1200</v>
      </c>
      <c r="L5" s="6" t="s">
        <v>18</v>
      </c>
      <c r="M5" s="6"/>
    </row>
    <row r="6" ht="67.5" spans="1:13">
      <c r="A6" s="6">
        <v>2</v>
      </c>
      <c r="B6" s="7" t="s">
        <v>21</v>
      </c>
      <c r="C6" s="6">
        <v>2022.01</v>
      </c>
      <c r="D6" s="6">
        <v>2022.12</v>
      </c>
      <c r="E6" s="6" t="s">
        <v>22</v>
      </c>
      <c r="F6" s="6"/>
      <c r="G6" s="6" t="s">
        <v>18</v>
      </c>
      <c r="H6" s="7" t="s">
        <v>23</v>
      </c>
      <c r="I6" s="7" t="s">
        <v>24</v>
      </c>
      <c r="J6" s="16">
        <v>200</v>
      </c>
      <c r="K6" s="16">
        <v>160</v>
      </c>
      <c r="L6" s="6" t="s">
        <v>18</v>
      </c>
      <c r="M6" s="6"/>
    </row>
    <row r="7" ht="47" customHeight="true" spans="1:13">
      <c r="A7" s="6">
        <v>3</v>
      </c>
      <c r="B7" s="7" t="s">
        <v>25</v>
      </c>
      <c r="C7" s="6">
        <v>2022.01</v>
      </c>
      <c r="D7" s="6">
        <v>2022.12</v>
      </c>
      <c r="E7" s="6" t="s">
        <v>17</v>
      </c>
      <c r="F7" s="6"/>
      <c r="G7" s="6" t="s">
        <v>18</v>
      </c>
      <c r="H7" s="7" t="s">
        <v>26</v>
      </c>
      <c r="I7" s="7" t="s">
        <v>27</v>
      </c>
      <c r="J7" s="16">
        <v>600</v>
      </c>
      <c r="K7" s="16">
        <v>600</v>
      </c>
      <c r="L7" s="6" t="s">
        <v>18</v>
      </c>
      <c r="M7" s="6"/>
    </row>
    <row r="8" ht="53" customHeight="true" spans="1:13">
      <c r="A8" s="6">
        <v>4</v>
      </c>
      <c r="B8" s="7" t="s">
        <v>28</v>
      </c>
      <c r="C8" s="6">
        <v>2022.01</v>
      </c>
      <c r="D8" s="6">
        <v>2022.12</v>
      </c>
      <c r="E8" s="6" t="s">
        <v>17</v>
      </c>
      <c r="F8" s="6"/>
      <c r="G8" s="6" t="s">
        <v>18</v>
      </c>
      <c r="H8" s="7" t="s">
        <v>29</v>
      </c>
      <c r="I8" s="7" t="s">
        <v>30</v>
      </c>
      <c r="J8" s="16">
        <v>48</v>
      </c>
      <c r="K8" s="16">
        <v>48</v>
      </c>
      <c r="L8" s="6" t="s">
        <v>18</v>
      </c>
      <c r="M8" s="6"/>
    </row>
    <row r="9" ht="56" customHeight="true" spans="1:13">
      <c r="A9" s="6">
        <v>5</v>
      </c>
      <c r="B9" s="7" t="s">
        <v>31</v>
      </c>
      <c r="C9" s="6">
        <v>2022.01</v>
      </c>
      <c r="D9" s="6">
        <v>2022.12</v>
      </c>
      <c r="E9" s="6" t="s">
        <v>17</v>
      </c>
      <c r="F9" s="6"/>
      <c r="G9" s="6" t="s">
        <v>18</v>
      </c>
      <c r="H9" s="7" t="s">
        <v>32</v>
      </c>
      <c r="I9" s="7" t="s">
        <v>33</v>
      </c>
      <c r="J9" s="16">
        <v>300</v>
      </c>
      <c r="K9" s="16">
        <v>300</v>
      </c>
      <c r="L9" s="6" t="s">
        <v>18</v>
      </c>
      <c r="M9" s="6"/>
    </row>
    <row r="10" ht="54" spans="1:13">
      <c r="A10" s="6">
        <v>6</v>
      </c>
      <c r="B10" s="7" t="s">
        <v>34</v>
      </c>
      <c r="C10" s="6">
        <v>2022.01</v>
      </c>
      <c r="D10" s="6">
        <v>2022.12</v>
      </c>
      <c r="E10" s="6" t="s">
        <v>17</v>
      </c>
      <c r="F10" s="6"/>
      <c r="G10" s="6" t="s">
        <v>18</v>
      </c>
      <c r="H10" s="7" t="s">
        <v>35</v>
      </c>
      <c r="I10" s="7" t="s">
        <v>36</v>
      </c>
      <c r="J10" s="16">
        <v>828</v>
      </c>
      <c r="K10" s="16">
        <v>828</v>
      </c>
      <c r="L10" s="6" t="s">
        <v>18</v>
      </c>
      <c r="M10" s="6"/>
    </row>
    <row r="11" ht="54" spans="1:13">
      <c r="A11" s="6">
        <v>7</v>
      </c>
      <c r="B11" s="7" t="s">
        <v>37</v>
      </c>
      <c r="C11" s="6">
        <v>2022.01</v>
      </c>
      <c r="D11" s="6">
        <v>2022.12</v>
      </c>
      <c r="E11" s="6" t="s">
        <v>17</v>
      </c>
      <c r="F11" s="6"/>
      <c r="G11" s="6" t="s">
        <v>18</v>
      </c>
      <c r="H11" s="7" t="s">
        <v>38</v>
      </c>
      <c r="I11" s="7" t="s">
        <v>39</v>
      </c>
      <c r="J11" s="16">
        <v>27.37</v>
      </c>
      <c r="K11" s="16">
        <v>27</v>
      </c>
      <c r="L11" s="6" t="s">
        <v>18</v>
      </c>
      <c r="M11" s="6"/>
    </row>
    <row r="12" ht="27" spans="1:13">
      <c r="A12" s="6">
        <v>8</v>
      </c>
      <c r="B12" s="7" t="s">
        <v>40</v>
      </c>
      <c r="C12" s="6">
        <v>2022.01</v>
      </c>
      <c r="D12" s="6">
        <v>2022.12</v>
      </c>
      <c r="E12" s="6" t="s">
        <v>22</v>
      </c>
      <c r="F12" s="6"/>
      <c r="G12" s="6" t="s">
        <v>18</v>
      </c>
      <c r="H12" s="7" t="s">
        <v>41</v>
      </c>
      <c r="I12" s="7" t="s">
        <v>42</v>
      </c>
      <c r="J12" s="16">
        <v>26.54</v>
      </c>
      <c r="K12" s="16">
        <v>26.54</v>
      </c>
      <c r="L12" s="6" t="s">
        <v>18</v>
      </c>
      <c r="M12" s="6"/>
    </row>
    <row r="13" ht="27" spans="1:13">
      <c r="A13" s="6">
        <v>9</v>
      </c>
      <c r="B13" s="7" t="s">
        <v>43</v>
      </c>
      <c r="C13" s="6">
        <v>2022.01</v>
      </c>
      <c r="D13" s="6">
        <v>2022.12</v>
      </c>
      <c r="E13" s="11" t="s">
        <v>44</v>
      </c>
      <c r="F13" s="6"/>
      <c r="G13" s="11" t="s">
        <v>44</v>
      </c>
      <c r="H13" s="7" t="s">
        <v>45</v>
      </c>
      <c r="I13" s="7" t="s">
        <v>46</v>
      </c>
      <c r="J13" s="16">
        <v>2.43</v>
      </c>
      <c r="K13" s="16">
        <v>2.43</v>
      </c>
      <c r="L13" s="6" t="s">
        <v>18</v>
      </c>
      <c r="M13" s="6"/>
    </row>
    <row r="14" ht="27" spans="1:13">
      <c r="A14" s="6">
        <v>10</v>
      </c>
      <c r="B14" s="7" t="s">
        <v>47</v>
      </c>
      <c r="C14" s="6">
        <v>2022.01</v>
      </c>
      <c r="D14" s="6">
        <v>2022.12</v>
      </c>
      <c r="E14" s="12" t="s">
        <v>48</v>
      </c>
      <c r="F14" s="6"/>
      <c r="G14" s="12" t="s">
        <v>48</v>
      </c>
      <c r="H14" s="7" t="s">
        <v>45</v>
      </c>
      <c r="I14" s="7" t="s">
        <v>46</v>
      </c>
      <c r="J14" s="16">
        <v>2.43</v>
      </c>
      <c r="K14" s="16">
        <v>2.43</v>
      </c>
      <c r="L14" s="6" t="s">
        <v>18</v>
      </c>
      <c r="M14" s="6"/>
    </row>
    <row r="15" ht="27" spans="1:13">
      <c r="A15" s="6">
        <v>11</v>
      </c>
      <c r="B15" s="7" t="s">
        <v>49</v>
      </c>
      <c r="C15" s="6">
        <v>2022.01</v>
      </c>
      <c r="D15" s="6">
        <v>2022.12</v>
      </c>
      <c r="E15" s="12" t="s">
        <v>50</v>
      </c>
      <c r="F15" s="6"/>
      <c r="G15" s="12" t="s">
        <v>50</v>
      </c>
      <c r="H15" s="7" t="s">
        <v>45</v>
      </c>
      <c r="I15" s="7" t="s">
        <v>46</v>
      </c>
      <c r="J15" s="16">
        <v>2.43</v>
      </c>
      <c r="K15" s="16">
        <v>2.43</v>
      </c>
      <c r="L15" s="6" t="s">
        <v>18</v>
      </c>
      <c r="M15" s="6"/>
    </row>
    <row r="16" ht="27" spans="1:13">
      <c r="A16" s="6">
        <v>12</v>
      </c>
      <c r="B16" s="7" t="s">
        <v>51</v>
      </c>
      <c r="C16" s="6">
        <v>2022.01</v>
      </c>
      <c r="D16" s="6">
        <v>2022.12</v>
      </c>
      <c r="E16" s="12" t="s">
        <v>52</v>
      </c>
      <c r="F16" s="6"/>
      <c r="G16" s="12" t="s">
        <v>52</v>
      </c>
      <c r="H16" s="7" t="s">
        <v>53</v>
      </c>
      <c r="I16" s="7" t="s">
        <v>54</v>
      </c>
      <c r="J16" s="16">
        <v>7.29</v>
      </c>
      <c r="K16" s="16">
        <v>7.29</v>
      </c>
      <c r="L16" s="6" t="s">
        <v>18</v>
      </c>
      <c r="M16" s="6"/>
    </row>
    <row r="17" ht="27" spans="1:13">
      <c r="A17" s="6">
        <v>13</v>
      </c>
      <c r="B17" s="7" t="s">
        <v>55</v>
      </c>
      <c r="C17" s="6">
        <v>2022.01</v>
      </c>
      <c r="D17" s="6">
        <v>2022.12</v>
      </c>
      <c r="E17" s="12" t="s">
        <v>56</v>
      </c>
      <c r="F17" s="6"/>
      <c r="G17" s="12" t="s">
        <v>56</v>
      </c>
      <c r="H17" s="7" t="s">
        <v>57</v>
      </c>
      <c r="I17" s="7" t="s">
        <v>58</v>
      </c>
      <c r="J17" s="16">
        <v>4.86</v>
      </c>
      <c r="K17" s="16">
        <v>4.86</v>
      </c>
      <c r="L17" s="6" t="s">
        <v>18</v>
      </c>
      <c r="M17" s="6"/>
    </row>
    <row r="18" ht="27" spans="1:13">
      <c r="A18" s="6">
        <v>14</v>
      </c>
      <c r="B18" s="7" t="s">
        <v>59</v>
      </c>
      <c r="C18" s="6">
        <v>2022.01</v>
      </c>
      <c r="D18" s="6">
        <v>2022.12</v>
      </c>
      <c r="E18" s="12" t="s">
        <v>60</v>
      </c>
      <c r="F18" s="6"/>
      <c r="G18" s="12" t="s">
        <v>60</v>
      </c>
      <c r="H18" s="7" t="s">
        <v>57</v>
      </c>
      <c r="I18" s="7" t="s">
        <v>58</v>
      </c>
      <c r="J18" s="16">
        <v>4.86</v>
      </c>
      <c r="K18" s="16">
        <v>4.86</v>
      </c>
      <c r="L18" s="6" t="s">
        <v>18</v>
      </c>
      <c r="M18" s="6"/>
    </row>
    <row r="19" ht="27" spans="1:13">
      <c r="A19" s="6">
        <v>15</v>
      </c>
      <c r="B19" s="7" t="s">
        <v>61</v>
      </c>
      <c r="C19" s="6">
        <v>2022.01</v>
      </c>
      <c r="D19" s="6">
        <v>2022.12</v>
      </c>
      <c r="E19" s="11" t="s">
        <v>62</v>
      </c>
      <c r="F19" s="6"/>
      <c r="G19" s="11" t="s">
        <v>62</v>
      </c>
      <c r="H19" s="7" t="s">
        <v>53</v>
      </c>
      <c r="I19" s="7" t="s">
        <v>54</v>
      </c>
      <c r="J19" s="16">
        <v>7.29</v>
      </c>
      <c r="K19" s="16">
        <v>7.29</v>
      </c>
      <c r="L19" s="6" t="s">
        <v>18</v>
      </c>
      <c r="M19" s="6"/>
    </row>
    <row r="20" ht="27" spans="1:13">
      <c r="A20" s="6">
        <v>16</v>
      </c>
      <c r="B20" s="7" t="s">
        <v>63</v>
      </c>
      <c r="C20" s="6">
        <v>2022.01</v>
      </c>
      <c r="D20" s="6">
        <v>2022.12</v>
      </c>
      <c r="E20" s="12" t="s">
        <v>64</v>
      </c>
      <c r="F20" s="6"/>
      <c r="G20" s="12" t="s">
        <v>64</v>
      </c>
      <c r="H20" s="7" t="s">
        <v>65</v>
      </c>
      <c r="I20" s="7" t="s">
        <v>66</v>
      </c>
      <c r="J20" s="16">
        <v>9.72</v>
      </c>
      <c r="K20" s="16">
        <v>9.72</v>
      </c>
      <c r="L20" s="6" t="s">
        <v>18</v>
      </c>
      <c r="M20" s="6"/>
    </row>
    <row r="21" ht="27" spans="1:13">
      <c r="A21" s="6">
        <v>17</v>
      </c>
      <c r="B21" s="7" t="s">
        <v>67</v>
      </c>
      <c r="C21" s="6">
        <v>2022.01</v>
      </c>
      <c r="D21" s="6">
        <v>2022.12</v>
      </c>
      <c r="E21" s="11" t="s">
        <v>68</v>
      </c>
      <c r="F21" s="6"/>
      <c r="G21" s="11" t="s">
        <v>68</v>
      </c>
      <c r="H21" s="7" t="s">
        <v>45</v>
      </c>
      <c r="I21" s="7" t="s">
        <v>46</v>
      </c>
      <c r="J21" s="16">
        <v>2.43</v>
      </c>
      <c r="K21" s="16">
        <v>2.43</v>
      </c>
      <c r="L21" s="6" t="s">
        <v>18</v>
      </c>
      <c r="M21" s="6"/>
    </row>
    <row r="22" ht="27" spans="1:13">
      <c r="A22" s="6">
        <v>18</v>
      </c>
      <c r="B22" s="7" t="s">
        <v>69</v>
      </c>
      <c r="C22" s="6">
        <v>2022.01</v>
      </c>
      <c r="D22" s="6">
        <v>2022.12</v>
      </c>
      <c r="E22" s="12" t="s">
        <v>70</v>
      </c>
      <c r="F22" s="6"/>
      <c r="G22" s="12" t="s">
        <v>70</v>
      </c>
      <c r="H22" s="7" t="s">
        <v>57</v>
      </c>
      <c r="I22" s="7" t="s">
        <v>58</v>
      </c>
      <c r="J22" s="16">
        <v>4.86</v>
      </c>
      <c r="K22" s="16">
        <v>4.86</v>
      </c>
      <c r="L22" s="6" t="s">
        <v>18</v>
      </c>
      <c r="M22" s="6"/>
    </row>
    <row r="23" ht="27" spans="1:13">
      <c r="A23" s="6">
        <v>19</v>
      </c>
      <c r="B23" s="7" t="s">
        <v>71</v>
      </c>
      <c r="C23" s="6">
        <v>2022.01</v>
      </c>
      <c r="D23" s="6">
        <v>2022.12</v>
      </c>
      <c r="E23" s="12" t="s">
        <v>72</v>
      </c>
      <c r="F23" s="6"/>
      <c r="G23" s="12" t="s">
        <v>72</v>
      </c>
      <c r="H23" s="7" t="s">
        <v>73</v>
      </c>
      <c r="I23" s="7" t="s">
        <v>74</v>
      </c>
      <c r="J23" s="16">
        <v>19.44</v>
      </c>
      <c r="K23" s="16">
        <v>19.44</v>
      </c>
      <c r="L23" s="6" t="s">
        <v>18</v>
      </c>
      <c r="M23" s="6"/>
    </row>
    <row r="24" ht="27" spans="1:13">
      <c r="A24" s="6">
        <v>20</v>
      </c>
      <c r="B24" s="7" t="s">
        <v>75</v>
      </c>
      <c r="C24" s="6">
        <v>2022.01</v>
      </c>
      <c r="D24" s="6">
        <v>2022.12</v>
      </c>
      <c r="E24" s="12" t="s">
        <v>76</v>
      </c>
      <c r="F24" s="6"/>
      <c r="G24" s="12" t="s">
        <v>76</v>
      </c>
      <c r="H24" s="7" t="s">
        <v>53</v>
      </c>
      <c r="I24" s="7" t="s">
        <v>54</v>
      </c>
      <c r="J24" s="16">
        <v>7.29</v>
      </c>
      <c r="K24" s="16">
        <v>7.29</v>
      </c>
      <c r="L24" s="6" t="s">
        <v>18</v>
      </c>
      <c r="M24" s="6"/>
    </row>
    <row r="25" ht="27" spans="1:13">
      <c r="A25" s="6">
        <v>21</v>
      </c>
      <c r="B25" s="7" t="s">
        <v>77</v>
      </c>
      <c r="C25" s="6">
        <v>2022.01</v>
      </c>
      <c r="D25" s="6">
        <v>2022.12</v>
      </c>
      <c r="E25" s="12" t="s">
        <v>78</v>
      </c>
      <c r="F25" s="6"/>
      <c r="G25" s="12" t="s">
        <v>78</v>
      </c>
      <c r="H25" s="7" t="s">
        <v>73</v>
      </c>
      <c r="I25" s="7" t="s">
        <v>74</v>
      </c>
      <c r="J25" s="16">
        <v>19.44</v>
      </c>
      <c r="K25" s="16">
        <v>19.44</v>
      </c>
      <c r="L25" s="6" t="s">
        <v>18</v>
      </c>
      <c r="M25" s="6"/>
    </row>
    <row r="26" ht="27" spans="1:13">
      <c r="A26" s="6">
        <v>22</v>
      </c>
      <c r="B26" s="7" t="s">
        <v>79</v>
      </c>
      <c r="C26" s="6">
        <v>2022.01</v>
      </c>
      <c r="D26" s="6">
        <v>2022.12</v>
      </c>
      <c r="E26" s="12" t="s">
        <v>80</v>
      </c>
      <c r="F26" s="6"/>
      <c r="G26" s="12" t="s">
        <v>80</v>
      </c>
      <c r="H26" s="7" t="s">
        <v>57</v>
      </c>
      <c r="I26" s="7" t="s">
        <v>58</v>
      </c>
      <c r="J26" s="16">
        <v>4.86</v>
      </c>
      <c r="K26" s="16">
        <v>4.86</v>
      </c>
      <c r="L26" s="6" t="s">
        <v>18</v>
      </c>
      <c r="M26" s="6"/>
    </row>
    <row r="27" ht="27" spans="1:13">
      <c r="A27" s="6">
        <v>23</v>
      </c>
      <c r="B27" s="7" t="s">
        <v>81</v>
      </c>
      <c r="C27" s="6">
        <v>2022.01</v>
      </c>
      <c r="D27" s="6">
        <v>2022.12</v>
      </c>
      <c r="E27" s="12" t="s">
        <v>82</v>
      </c>
      <c r="F27" s="6"/>
      <c r="G27" s="12" t="s">
        <v>82</v>
      </c>
      <c r="H27" s="7" t="s">
        <v>83</v>
      </c>
      <c r="I27" s="7" t="s">
        <v>84</v>
      </c>
      <c r="J27" s="16">
        <v>14.58</v>
      </c>
      <c r="K27" s="16">
        <v>14.58</v>
      </c>
      <c r="L27" s="6" t="s">
        <v>18</v>
      </c>
      <c r="M27" s="6"/>
    </row>
    <row r="28" ht="27" spans="1:13">
      <c r="A28" s="6">
        <v>24</v>
      </c>
      <c r="B28" s="7" t="s">
        <v>85</v>
      </c>
      <c r="C28" s="6">
        <v>2022.01</v>
      </c>
      <c r="D28" s="6">
        <v>2022.12</v>
      </c>
      <c r="E28" s="12" t="s">
        <v>86</v>
      </c>
      <c r="F28" s="6"/>
      <c r="G28" s="12" t="s">
        <v>86</v>
      </c>
      <c r="H28" s="7" t="s">
        <v>57</v>
      </c>
      <c r="I28" s="7" t="s">
        <v>58</v>
      </c>
      <c r="J28" s="16">
        <v>4.86</v>
      </c>
      <c r="K28" s="16">
        <v>4.86</v>
      </c>
      <c r="L28" s="6" t="s">
        <v>18</v>
      </c>
      <c r="M28" s="6"/>
    </row>
    <row r="29" ht="27" spans="1:13">
      <c r="A29" s="6">
        <v>25</v>
      </c>
      <c r="B29" s="7" t="s">
        <v>87</v>
      </c>
      <c r="C29" s="6">
        <v>2022.01</v>
      </c>
      <c r="D29" s="6">
        <v>2022.12</v>
      </c>
      <c r="E29" s="12" t="s">
        <v>88</v>
      </c>
      <c r="F29" s="6"/>
      <c r="G29" s="12" t="s">
        <v>88</v>
      </c>
      <c r="H29" s="7" t="s">
        <v>53</v>
      </c>
      <c r="I29" s="7" t="s">
        <v>54</v>
      </c>
      <c r="J29" s="16">
        <v>7.29</v>
      </c>
      <c r="K29" s="16">
        <v>7.29</v>
      </c>
      <c r="L29" s="6" t="s">
        <v>18</v>
      </c>
      <c r="M29" s="6"/>
    </row>
    <row r="30" ht="27" spans="1:13">
      <c r="A30" s="6">
        <v>26</v>
      </c>
      <c r="B30" s="7" t="s">
        <v>89</v>
      </c>
      <c r="C30" s="6">
        <v>2022.01</v>
      </c>
      <c r="D30" s="6">
        <v>2022.12</v>
      </c>
      <c r="E30" s="12" t="s">
        <v>90</v>
      </c>
      <c r="F30" s="6"/>
      <c r="G30" s="12" t="s">
        <v>90</v>
      </c>
      <c r="H30" s="7" t="s">
        <v>45</v>
      </c>
      <c r="I30" s="7" t="s">
        <v>46</v>
      </c>
      <c r="J30" s="16">
        <v>2.43</v>
      </c>
      <c r="K30" s="16">
        <v>2.43</v>
      </c>
      <c r="L30" s="6" t="s">
        <v>18</v>
      </c>
      <c r="M30" s="6"/>
    </row>
    <row r="31" ht="27" spans="1:13">
      <c r="A31" s="6">
        <v>27</v>
      </c>
      <c r="B31" s="7" t="s">
        <v>91</v>
      </c>
      <c r="C31" s="6">
        <v>2022.01</v>
      </c>
      <c r="D31" s="6">
        <v>2022.12</v>
      </c>
      <c r="E31" s="12" t="s">
        <v>92</v>
      </c>
      <c r="F31" s="6"/>
      <c r="G31" s="12" t="s">
        <v>92</v>
      </c>
      <c r="H31" s="7" t="s">
        <v>93</v>
      </c>
      <c r="I31" s="7" t="s">
        <v>94</v>
      </c>
      <c r="J31" s="16">
        <v>17.01</v>
      </c>
      <c r="K31" s="16">
        <v>17.01</v>
      </c>
      <c r="L31" s="6" t="s">
        <v>18</v>
      </c>
      <c r="M31" s="6"/>
    </row>
    <row r="32" ht="27" spans="1:13">
      <c r="A32" s="6">
        <v>28</v>
      </c>
      <c r="B32" s="7" t="s">
        <v>95</v>
      </c>
      <c r="C32" s="6">
        <v>2022.01</v>
      </c>
      <c r="D32" s="6">
        <v>2022.12</v>
      </c>
      <c r="E32" s="12" t="s">
        <v>96</v>
      </c>
      <c r="F32" s="6"/>
      <c r="G32" s="12" t="s">
        <v>96</v>
      </c>
      <c r="H32" s="7" t="s">
        <v>83</v>
      </c>
      <c r="I32" s="7" t="s">
        <v>84</v>
      </c>
      <c r="J32" s="16">
        <v>14.58</v>
      </c>
      <c r="K32" s="16">
        <v>14.58</v>
      </c>
      <c r="L32" s="6" t="s">
        <v>18</v>
      </c>
      <c r="M32" s="6"/>
    </row>
    <row r="33" ht="27" spans="1:13">
      <c r="A33" s="6">
        <v>29</v>
      </c>
      <c r="B33" s="7" t="s">
        <v>97</v>
      </c>
      <c r="C33" s="6">
        <v>2022.01</v>
      </c>
      <c r="D33" s="6">
        <v>2022.12</v>
      </c>
      <c r="E33" s="12" t="s">
        <v>98</v>
      </c>
      <c r="F33" s="6"/>
      <c r="G33" s="12" t="s">
        <v>98</v>
      </c>
      <c r="H33" s="7" t="s">
        <v>57</v>
      </c>
      <c r="I33" s="7" t="s">
        <v>58</v>
      </c>
      <c r="J33" s="16">
        <v>4.86</v>
      </c>
      <c r="K33" s="16">
        <v>4.86</v>
      </c>
      <c r="L33" s="6" t="s">
        <v>18</v>
      </c>
      <c r="M33" s="6"/>
    </row>
    <row r="34" ht="27" spans="1:13">
      <c r="A34" s="6">
        <v>30</v>
      </c>
      <c r="B34" s="7" t="s">
        <v>99</v>
      </c>
      <c r="C34" s="6">
        <v>2022.01</v>
      </c>
      <c r="D34" s="6">
        <v>2022.12</v>
      </c>
      <c r="E34" s="12" t="s">
        <v>100</v>
      </c>
      <c r="F34" s="6"/>
      <c r="G34" s="12" t="s">
        <v>100</v>
      </c>
      <c r="H34" s="7" t="s">
        <v>57</v>
      </c>
      <c r="I34" s="7" t="s">
        <v>58</v>
      </c>
      <c r="J34" s="16">
        <v>4.86</v>
      </c>
      <c r="K34" s="16">
        <v>4.86</v>
      </c>
      <c r="L34" s="6" t="s">
        <v>18</v>
      </c>
      <c r="M34" s="6"/>
    </row>
    <row r="35" ht="27" spans="1:13">
      <c r="A35" s="6">
        <v>31</v>
      </c>
      <c r="B35" s="7" t="s">
        <v>101</v>
      </c>
      <c r="C35" s="6">
        <v>2022.01</v>
      </c>
      <c r="D35" s="6">
        <v>2022.12</v>
      </c>
      <c r="E35" s="12" t="s">
        <v>102</v>
      </c>
      <c r="F35" s="6"/>
      <c r="G35" s="12" t="s">
        <v>102</v>
      </c>
      <c r="H35" s="7" t="s">
        <v>57</v>
      </c>
      <c r="I35" s="7" t="s">
        <v>58</v>
      </c>
      <c r="J35" s="16">
        <v>4.86</v>
      </c>
      <c r="K35" s="16">
        <v>4.86</v>
      </c>
      <c r="L35" s="6" t="s">
        <v>18</v>
      </c>
      <c r="M35" s="6"/>
    </row>
    <row r="36" ht="27" spans="1:13">
      <c r="A36" s="6">
        <v>32</v>
      </c>
      <c r="B36" s="7" t="s">
        <v>103</v>
      </c>
      <c r="C36" s="6">
        <v>2022.01</v>
      </c>
      <c r="D36" s="6">
        <v>2022.12</v>
      </c>
      <c r="E36" s="12" t="s">
        <v>104</v>
      </c>
      <c r="F36" s="6"/>
      <c r="G36" s="12" t="s">
        <v>104</v>
      </c>
      <c r="H36" s="7" t="s">
        <v>45</v>
      </c>
      <c r="I36" s="7" t="s">
        <v>46</v>
      </c>
      <c r="J36" s="16">
        <v>2.43</v>
      </c>
      <c r="K36" s="16">
        <v>2.43</v>
      </c>
      <c r="L36" s="6" t="s">
        <v>18</v>
      </c>
      <c r="M36" s="6"/>
    </row>
    <row r="37" ht="27" spans="1:13">
      <c r="A37" s="6">
        <v>33</v>
      </c>
      <c r="B37" s="7" t="s">
        <v>105</v>
      </c>
      <c r="C37" s="6">
        <v>2022.01</v>
      </c>
      <c r="D37" s="6">
        <v>2022.12</v>
      </c>
      <c r="E37" s="11" t="s">
        <v>106</v>
      </c>
      <c r="F37" s="6"/>
      <c r="G37" s="11" t="s">
        <v>106</v>
      </c>
      <c r="H37" s="7" t="s">
        <v>107</v>
      </c>
      <c r="I37" s="7" t="s">
        <v>108</v>
      </c>
      <c r="J37" s="16">
        <v>21.87</v>
      </c>
      <c r="K37" s="16">
        <v>21.87</v>
      </c>
      <c r="L37" s="6" t="s">
        <v>18</v>
      </c>
      <c r="M37" s="6"/>
    </row>
    <row r="38" ht="27" spans="1:13">
      <c r="A38" s="6">
        <v>34</v>
      </c>
      <c r="B38" s="7" t="s">
        <v>109</v>
      </c>
      <c r="C38" s="6">
        <v>2022.01</v>
      </c>
      <c r="D38" s="6">
        <v>2022.12</v>
      </c>
      <c r="E38" s="11" t="s">
        <v>110</v>
      </c>
      <c r="F38" s="6"/>
      <c r="G38" s="11" t="s">
        <v>110</v>
      </c>
      <c r="H38" s="7" t="s">
        <v>41</v>
      </c>
      <c r="I38" s="7" t="s">
        <v>42</v>
      </c>
      <c r="J38" s="16">
        <v>12.15</v>
      </c>
      <c r="K38" s="16">
        <v>12.15</v>
      </c>
      <c r="L38" s="6" t="s">
        <v>18</v>
      </c>
      <c r="M38" s="6"/>
    </row>
    <row r="39" ht="27" spans="1:13">
      <c r="A39" s="6">
        <v>35</v>
      </c>
      <c r="B39" s="7" t="s">
        <v>111</v>
      </c>
      <c r="C39" s="6">
        <v>2022.01</v>
      </c>
      <c r="D39" s="6">
        <v>2022.12</v>
      </c>
      <c r="E39" s="12" t="s">
        <v>112</v>
      </c>
      <c r="F39" s="6"/>
      <c r="G39" s="12" t="s">
        <v>112</v>
      </c>
      <c r="H39" s="7" t="s">
        <v>57</v>
      </c>
      <c r="I39" s="7" t="s">
        <v>58</v>
      </c>
      <c r="J39" s="16">
        <v>4.86</v>
      </c>
      <c r="K39" s="16">
        <v>4.86</v>
      </c>
      <c r="L39" s="6" t="s">
        <v>18</v>
      </c>
      <c r="M39" s="6"/>
    </row>
    <row r="40" ht="27" spans="1:13">
      <c r="A40" s="6">
        <v>36</v>
      </c>
      <c r="B40" s="7" t="s">
        <v>113</v>
      </c>
      <c r="C40" s="6">
        <v>2022.01</v>
      </c>
      <c r="D40" s="6">
        <v>2022.12</v>
      </c>
      <c r="E40" s="12" t="s">
        <v>114</v>
      </c>
      <c r="F40" s="6"/>
      <c r="G40" s="12" t="s">
        <v>114</v>
      </c>
      <c r="H40" s="7" t="s">
        <v>57</v>
      </c>
      <c r="I40" s="7" t="s">
        <v>58</v>
      </c>
      <c r="J40" s="16">
        <v>4.86</v>
      </c>
      <c r="K40" s="16">
        <v>4.86</v>
      </c>
      <c r="L40" s="6" t="s">
        <v>18</v>
      </c>
      <c r="M40" s="6"/>
    </row>
    <row r="41" ht="27" spans="1:13">
      <c r="A41" s="6">
        <v>37</v>
      </c>
      <c r="B41" s="7" t="s">
        <v>115</v>
      </c>
      <c r="C41" s="6">
        <v>2022.01</v>
      </c>
      <c r="D41" s="6">
        <v>2022.12</v>
      </c>
      <c r="E41" s="11" t="s">
        <v>116</v>
      </c>
      <c r="F41" s="6"/>
      <c r="G41" s="11" t="s">
        <v>116</v>
      </c>
      <c r="H41" s="7" t="s">
        <v>53</v>
      </c>
      <c r="I41" s="7" t="s">
        <v>54</v>
      </c>
      <c r="J41" s="16">
        <v>7.29</v>
      </c>
      <c r="K41" s="16">
        <v>7.29</v>
      </c>
      <c r="L41" s="6" t="s">
        <v>18</v>
      </c>
      <c r="M41" s="6"/>
    </row>
    <row r="42" ht="27" spans="1:13">
      <c r="A42" s="6">
        <v>38</v>
      </c>
      <c r="B42" s="7" t="s">
        <v>117</v>
      </c>
      <c r="C42" s="6">
        <v>2022.01</v>
      </c>
      <c r="D42" s="6">
        <v>2022.12</v>
      </c>
      <c r="E42" s="11" t="s">
        <v>118</v>
      </c>
      <c r="F42" s="6"/>
      <c r="G42" s="11" t="s">
        <v>118</v>
      </c>
      <c r="H42" s="7" t="s">
        <v>57</v>
      </c>
      <c r="I42" s="7" t="s">
        <v>58</v>
      </c>
      <c r="J42" s="16">
        <v>4.86</v>
      </c>
      <c r="K42" s="16">
        <v>4.86</v>
      </c>
      <c r="L42" s="6" t="s">
        <v>18</v>
      </c>
      <c r="M42" s="6"/>
    </row>
    <row r="43" ht="27" spans="1:13">
      <c r="A43" s="6">
        <v>39</v>
      </c>
      <c r="B43" s="7" t="s">
        <v>119</v>
      </c>
      <c r="C43" s="6">
        <v>2022.01</v>
      </c>
      <c r="D43" s="6">
        <v>2022.12</v>
      </c>
      <c r="E43" s="12" t="s">
        <v>120</v>
      </c>
      <c r="F43" s="6"/>
      <c r="G43" s="12" t="s">
        <v>120</v>
      </c>
      <c r="H43" s="7" t="s">
        <v>57</v>
      </c>
      <c r="I43" s="7" t="s">
        <v>58</v>
      </c>
      <c r="J43" s="16">
        <v>4.86</v>
      </c>
      <c r="K43" s="16">
        <v>4.86</v>
      </c>
      <c r="L43" s="6" t="s">
        <v>18</v>
      </c>
      <c r="M43" s="6"/>
    </row>
    <row r="44" ht="27" spans="1:13">
      <c r="A44" s="6">
        <v>40</v>
      </c>
      <c r="B44" s="7" t="s">
        <v>121</v>
      </c>
      <c r="C44" s="6">
        <v>2022.01</v>
      </c>
      <c r="D44" s="6">
        <v>2022.12</v>
      </c>
      <c r="E44" s="11" t="s">
        <v>122</v>
      </c>
      <c r="F44" s="6"/>
      <c r="G44" s="11" t="s">
        <v>122</v>
      </c>
      <c r="H44" s="7" t="s">
        <v>45</v>
      </c>
      <c r="I44" s="7" t="s">
        <v>46</v>
      </c>
      <c r="J44" s="16">
        <v>2.43</v>
      </c>
      <c r="K44" s="16">
        <v>2.43</v>
      </c>
      <c r="L44" s="6" t="s">
        <v>18</v>
      </c>
      <c r="M44" s="6"/>
    </row>
    <row r="45" ht="27" spans="1:13">
      <c r="A45" s="6">
        <v>41</v>
      </c>
      <c r="B45" s="7" t="s">
        <v>123</v>
      </c>
      <c r="C45" s="6">
        <v>2022.01</v>
      </c>
      <c r="D45" s="6">
        <v>2022.12</v>
      </c>
      <c r="E45" s="12" t="s">
        <v>124</v>
      </c>
      <c r="F45" s="6"/>
      <c r="G45" s="12" t="s">
        <v>124</v>
      </c>
      <c r="H45" s="7" t="s">
        <v>57</v>
      </c>
      <c r="I45" s="7" t="s">
        <v>58</v>
      </c>
      <c r="J45" s="16">
        <v>4.86</v>
      </c>
      <c r="K45" s="16">
        <v>4.86</v>
      </c>
      <c r="L45" s="6" t="s">
        <v>18</v>
      </c>
      <c r="M45" s="6"/>
    </row>
    <row r="46" ht="27" spans="1:13">
      <c r="A46" s="6">
        <v>42</v>
      </c>
      <c r="B46" s="7" t="s">
        <v>125</v>
      </c>
      <c r="C46" s="6">
        <v>2022.01</v>
      </c>
      <c r="D46" s="6">
        <v>2022.12</v>
      </c>
      <c r="E46" s="11" t="s">
        <v>126</v>
      </c>
      <c r="F46" s="6"/>
      <c r="G46" s="11" t="s">
        <v>126</v>
      </c>
      <c r="H46" s="7" t="s">
        <v>57</v>
      </c>
      <c r="I46" s="7" t="s">
        <v>58</v>
      </c>
      <c r="J46" s="16">
        <v>4.86</v>
      </c>
      <c r="K46" s="16">
        <v>4.86</v>
      </c>
      <c r="L46" s="6" t="s">
        <v>18</v>
      </c>
      <c r="M46" s="6"/>
    </row>
    <row r="47" ht="27" spans="1:13">
      <c r="A47" s="6">
        <v>43</v>
      </c>
      <c r="B47" s="7" t="s">
        <v>127</v>
      </c>
      <c r="C47" s="6">
        <v>2022.01</v>
      </c>
      <c r="D47" s="6">
        <v>2022.12</v>
      </c>
      <c r="E47" s="12" t="s">
        <v>128</v>
      </c>
      <c r="F47" s="6"/>
      <c r="G47" s="12" t="s">
        <v>128</v>
      </c>
      <c r="H47" s="7" t="s">
        <v>57</v>
      </c>
      <c r="I47" s="7" t="s">
        <v>58</v>
      </c>
      <c r="J47" s="16">
        <v>4.86</v>
      </c>
      <c r="K47" s="16">
        <v>4.86</v>
      </c>
      <c r="L47" s="6" t="s">
        <v>18</v>
      </c>
      <c r="M47" s="6"/>
    </row>
    <row r="48" ht="27" spans="1:13">
      <c r="A48" s="6">
        <v>44</v>
      </c>
      <c r="B48" s="7" t="s">
        <v>129</v>
      </c>
      <c r="C48" s="6">
        <v>2022.01</v>
      </c>
      <c r="D48" s="6">
        <v>2022.12</v>
      </c>
      <c r="E48" s="12" t="s">
        <v>130</v>
      </c>
      <c r="F48" s="6"/>
      <c r="G48" s="12" t="s">
        <v>130</v>
      </c>
      <c r="H48" s="7" t="s">
        <v>57</v>
      </c>
      <c r="I48" s="7" t="s">
        <v>58</v>
      </c>
      <c r="J48" s="16">
        <v>4.86</v>
      </c>
      <c r="K48" s="16">
        <v>4.86</v>
      </c>
      <c r="L48" s="6" t="s">
        <v>18</v>
      </c>
      <c r="M48" s="6"/>
    </row>
    <row r="49" ht="27" spans="1:13">
      <c r="A49" s="6">
        <v>45</v>
      </c>
      <c r="B49" s="7" t="s">
        <v>131</v>
      </c>
      <c r="C49" s="6">
        <v>2022.01</v>
      </c>
      <c r="D49" s="6">
        <v>2022.12</v>
      </c>
      <c r="E49" s="12" t="s">
        <v>132</v>
      </c>
      <c r="F49" s="6"/>
      <c r="G49" s="12" t="s">
        <v>132</v>
      </c>
      <c r="H49" s="7" t="s">
        <v>57</v>
      </c>
      <c r="I49" s="7" t="s">
        <v>58</v>
      </c>
      <c r="J49" s="16">
        <v>4.86</v>
      </c>
      <c r="K49" s="16">
        <v>4.86</v>
      </c>
      <c r="L49" s="6" t="s">
        <v>18</v>
      </c>
      <c r="M49" s="6"/>
    </row>
    <row r="50" ht="27" spans="1:13">
      <c r="A50" s="6">
        <v>46</v>
      </c>
      <c r="B50" s="7" t="s">
        <v>133</v>
      </c>
      <c r="C50" s="6">
        <v>2022.01</v>
      </c>
      <c r="D50" s="6">
        <v>2022.12</v>
      </c>
      <c r="E50" s="12" t="s">
        <v>134</v>
      </c>
      <c r="F50" s="6"/>
      <c r="G50" s="12" t="s">
        <v>134</v>
      </c>
      <c r="H50" s="7" t="s">
        <v>53</v>
      </c>
      <c r="I50" s="7" t="s">
        <v>54</v>
      </c>
      <c r="J50" s="16">
        <v>7.29</v>
      </c>
      <c r="K50" s="16">
        <v>7.29</v>
      </c>
      <c r="L50" s="6" t="s">
        <v>18</v>
      </c>
      <c r="M50" s="6"/>
    </row>
    <row r="51" ht="27" spans="1:13">
      <c r="A51" s="6">
        <v>47</v>
      </c>
      <c r="B51" s="7" t="s">
        <v>135</v>
      </c>
      <c r="C51" s="6">
        <v>2022.01</v>
      </c>
      <c r="D51" s="6">
        <v>2022.12</v>
      </c>
      <c r="E51" s="12" t="s">
        <v>136</v>
      </c>
      <c r="F51" s="6"/>
      <c r="G51" s="12" t="s">
        <v>136</v>
      </c>
      <c r="H51" s="7" t="s">
        <v>57</v>
      </c>
      <c r="I51" s="7" t="s">
        <v>58</v>
      </c>
      <c r="J51" s="16">
        <v>4.86</v>
      </c>
      <c r="K51" s="16">
        <v>4.86</v>
      </c>
      <c r="L51" s="6" t="s">
        <v>18</v>
      </c>
      <c r="M51" s="6"/>
    </row>
    <row r="52" ht="40.5" spans="1:13">
      <c r="A52" s="6">
        <v>48</v>
      </c>
      <c r="B52" s="7" t="s">
        <v>137</v>
      </c>
      <c r="C52" s="6">
        <v>2022.01</v>
      </c>
      <c r="D52" s="6">
        <v>2022.12</v>
      </c>
      <c r="E52" s="12" t="s">
        <v>138</v>
      </c>
      <c r="F52" s="6"/>
      <c r="G52" s="12" t="s">
        <v>138</v>
      </c>
      <c r="H52" s="7" t="s">
        <v>53</v>
      </c>
      <c r="I52" s="7" t="s">
        <v>54</v>
      </c>
      <c r="J52" s="16">
        <v>7.29</v>
      </c>
      <c r="K52" s="16">
        <v>7.29</v>
      </c>
      <c r="L52" s="6" t="s">
        <v>18</v>
      </c>
      <c r="M52" s="6"/>
    </row>
    <row r="53" ht="27" spans="1:13">
      <c r="A53" s="6">
        <v>49</v>
      </c>
      <c r="B53" s="7" t="s">
        <v>139</v>
      </c>
      <c r="C53" s="6">
        <v>2022.01</v>
      </c>
      <c r="D53" s="6">
        <v>2022.12</v>
      </c>
      <c r="E53" s="12" t="s">
        <v>140</v>
      </c>
      <c r="F53" s="6"/>
      <c r="G53" s="12" t="s">
        <v>140</v>
      </c>
      <c r="H53" s="7" t="s">
        <v>45</v>
      </c>
      <c r="I53" s="7" t="s">
        <v>46</v>
      </c>
      <c r="J53" s="16">
        <v>2.43</v>
      </c>
      <c r="K53" s="16">
        <v>2.43</v>
      </c>
      <c r="L53" s="6" t="s">
        <v>18</v>
      </c>
      <c r="M53" s="6"/>
    </row>
    <row r="54" ht="27" spans="1:13">
      <c r="A54" s="6">
        <v>50</v>
      </c>
      <c r="B54" s="7" t="s">
        <v>141</v>
      </c>
      <c r="C54" s="6">
        <v>2022.01</v>
      </c>
      <c r="D54" s="6">
        <v>2022.12</v>
      </c>
      <c r="E54" s="12" t="s">
        <v>142</v>
      </c>
      <c r="F54" s="6"/>
      <c r="G54" s="12" t="s">
        <v>142</v>
      </c>
      <c r="H54" s="7" t="s">
        <v>45</v>
      </c>
      <c r="I54" s="7" t="s">
        <v>46</v>
      </c>
      <c r="J54" s="16">
        <v>2.43</v>
      </c>
      <c r="K54" s="16">
        <v>2.43</v>
      </c>
      <c r="L54" s="6" t="s">
        <v>18</v>
      </c>
      <c r="M54" s="6"/>
    </row>
    <row r="55" ht="27" spans="1:13">
      <c r="A55" s="6">
        <v>51</v>
      </c>
      <c r="B55" s="7" t="s">
        <v>143</v>
      </c>
      <c r="C55" s="6">
        <v>2022.01</v>
      </c>
      <c r="D55" s="6">
        <v>2022.12</v>
      </c>
      <c r="E55" s="12" t="s">
        <v>144</v>
      </c>
      <c r="F55" s="6"/>
      <c r="G55" s="12" t="s">
        <v>144</v>
      </c>
      <c r="H55" s="7" t="s">
        <v>45</v>
      </c>
      <c r="I55" s="7" t="s">
        <v>46</v>
      </c>
      <c r="J55" s="16">
        <v>2.43</v>
      </c>
      <c r="K55" s="16">
        <v>2.43</v>
      </c>
      <c r="L55" s="6" t="s">
        <v>18</v>
      </c>
      <c r="M55" s="6"/>
    </row>
    <row r="56" ht="27" spans="1:13">
      <c r="A56" s="6">
        <v>52</v>
      </c>
      <c r="B56" s="7" t="s">
        <v>145</v>
      </c>
      <c r="C56" s="6">
        <v>2022.01</v>
      </c>
      <c r="D56" s="6">
        <v>2022.12</v>
      </c>
      <c r="E56" s="12" t="s">
        <v>146</v>
      </c>
      <c r="F56" s="6"/>
      <c r="G56" s="12" t="s">
        <v>146</v>
      </c>
      <c r="H56" s="7" t="s">
        <v>45</v>
      </c>
      <c r="I56" s="7" t="s">
        <v>46</v>
      </c>
      <c r="J56" s="16">
        <v>2.43</v>
      </c>
      <c r="K56" s="16">
        <v>2.43</v>
      </c>
      <c r="L56" s="6" t="s">
        <v>18</v>
      </c>
      <c r="M56" s="6"/>
    </row>
    <row r="57" ht="27" spans="1:13">
      <c r="A57" s="6">
        <v>53</v>
      </c>
      <c r="B57" s="7" t="s">
        <v>147</v>
      </c>
      <c r="C57" s="6">
        <v>2022.01</v>
      </c>
      <c r="D57" s="6">
        <v>2022.12</v>
      </c>
      <c r="E57" s="12" t="s">
        <v>148</v>
      </c>
      <c r="F57" s="6"/>
      <c r="G57" s="12" t="s">
        <v>148</v>
      </c>
      <c r="H57" s="7" t="s">
        <v>45</v>
      </c>
      <c r="I57" s="7" t="s">
        <v>46</v>
      </c>
      <c r="J57" s="16">
        <v>2.43</v>
      </c>
      <c r="K57" s="16">
        <v>2.43</v>
      </c>
      <c r="L57" s="6" t="s">
        <v>18</v>
      </c>
      <c r="M57" s="6"/>
    </row>
    <row r="58" ht="54" spans="1:13">
      <c r="A58" s="6">
        <v>54</v>
      </c>
      <c r="B58" s="7" t="s">
        <v>149</v>
      </c>
      <c r="C58" s="6">
        <v>2022.01</v>
      </c>
      <c r="D58" s="6">
        <v>2022.12</v>
      </c>
      <c r="E58" s="6" t="s">
        <v>17</v>
      </c>
      <c r="F58" s="6"/>
      <c r="G58" s="6" t="s">
        <v>18</v>
      </c>
      <c r="H58" s="7" t="s">
        <v>150</v>
      </c>
      <c r="I58" s="7" t="s">
        <v>151</v>
      </c>
      <c r="J58" s="16">
        <v>250</v>
      </c>
      <c r="K58" s="16">
        <v>250</v>
      </c>
      <c r="L58" s="6" t="s">
        <v>18</v>
      </c>
      <c r="M58" s="6"/>
    </row>
    <row r="59" ht="91" customHeight="true" spans="1:13">
      <c r="A59" s="6">
        <v>55</v>
      </c>
      <c r="B59" s="8" t="s">
        <v>152</v>
      </c>
      <c r="C59" s="6">
        <v>2022.01</v>
      </c>
      <c r="D59" s="6">
        <v>2022.12</v>
      </c>
      <c r="E59" s="6" t="s">
        <v>17</v>
      </c>
      <c r="F59" s="6"/>
      <c r="G59" s="13" t="s">
        <v>153</v>
      </c>
      <c r="H59" s="7" t="s">
        <v>154</v>
      </c>
      <c r="I59" s="7" t="s">
        <v>155</v>
      </c>
      <c r="J59" s="16">
        <v>800</v>
      </c>
      <c r="K59" s="16">
        <v>450</v>
      </c>
      <c r="L59" s="13" t="s">
        <v>153</v>
      </c>
      <c r="M59" s="6"/>
    </row>
    <row r="60" ht="48" customHeight="true" spans="1:13">
      <c r="A60" s="6">
        <v>56</v>
      </c>
      <c r="B60" s="7" t="s">
        <v>156</v>
      </c>
      <c r="C60" s="6">
        <v>2022.01</v>
      </c>
      <c r="D60" s="6">
        <v>2022.12</v>
      </c>
      <c r="E60" s="6" t="s">
        <v>17</v>
      </c>
      <c r="F60" s="6"/>
      <c r="G60" s="13" t="s">
        <v>157</v>
      </c>
      <c r="H60" s="7" t="s">
        <v>158</v>
      </c>
      <c r="I60" s="7" t="s">
        <v>159</v>
      </c>
      <c r="J60" s="16">
        <v>890</v>
      </c>
      <c r="K60" s="16">
        <v>890</v>
      </c>
      <c r="L60" s="13" t="s">
        <v>157</v>
      </c>
      <c r="M60" s="6"/>
    </row>
    <row r="61" ht="54" customHeight="true" spans="1:13">
      <c r="A61" s="6">
        <v>57</v>
      </c>
      <c r="B61" s="7" t="s">
        <v>160</v>
      </c>
      <c r="C61" s="6">
        <v>2022.01</v>
      </c>
      <c r="D61" s="6">
        <v>2022.12</v>
      </c>
      <c r="E61" s="6" t="s">
        <v>17</v>
      </c>
      <c r="F61" s="6"/>
      <c r="G61" s="13" t="s">
        <v>161</v>
      </c>
      <c r="H61" s="7" t="s">
        <v>162</v>
      </c>
      <c r="I61" s="7" t="s">
        <v>163</v>
      </c>
      <c r="J61" s="16">
        <v>560</v>
      </c>
      <c r="K61" s="16">
        <v>560</v>
      </c>
      <c r="L61" s="13" t="s">
        <v>161</v>
      </c>
      <c r="M61" s="6"/>
    </row>
    <row r="62" ht="25" customHeight="true" spans="1:13">
      <c r="A62" s="6">
        <v>58</v>
      </c>
      <c r="B62" s="7" t="s">
        <v>164</v>
      </c>
      <c r="C62" s="6">
        <v>2022.01</v>
      </c>
      <c r="D62" s="6">
        <v>2022.12</v>
      </c>
      <c r="E62" s="6" t="s">
        <v>22</v>
      </c>
      <c r="F62" s="6"/>
      <c r="G62" s="13" t="s">
        <v>165</v>
      </c>
      <c r="H62" s="7" t="s">
        <v>166</v>
      </c>
      <c r="I62" s="7" t="s">
        <v>167</v>
      </c>
      <c r="J62" s="16">
        <v>2178</v>
      </c>
      <c r="K62" s="16">
        <v>2178</v>
      </c>
      <c r="L62" s="13" t="s">
        <v>168</v>
      </c>
      <c r="M62" s="6"/>
    </row>
    <row r="63" ht="51" customHeight="true" spans="1:13">
      <c r="A63" s="6">
        <v>59</v>
      </c>
      <c r="B63" s="7" t="s">
        <v>169</v>
      </c>
      <c r="C63" s="6">
        <v>2022.01</v>
      </c>
      <c r="D63" s="6">
        <v>2022.12</v>
      </c>
      <c r="E63" s="6" t="s">
        <v>22</v>
      </c>
      <c r="F63" s="6"/>
      <c r="G63" s="14" t="s">
        <v>170</v>
      </c>
      <c r="H63" s="7" t="s">
        <v>171</v>
      </c>
      <c r="I63" s="7" t="s">
        <v>172</v>
      </c>
      <c r="J63" s="16">
        <v>500</v>
      </c>
      <c r="K63" s="16">
        <v>500</v>
      </c>
      <c r="L63" s="14" t="s">
        <v>170</v>
      </c>
      <c r="M63" s="6"/>
    </row>
    <row r="64" ht="23" customHeight="true" spans="1:13">
      <c r="A64" s="9" t="s">
        <v>173</v>
      </c>
      <c r="B64" s="9"/>
      <c r="C64" s="6"/>
      <c r="D64" s="6"/>
      <c r="E64" s="6"/>
      <c r="F64" s="6"/>
      <c r="G64" s="6"/>
      <c r="H64" s="6"/>
      <c r="I64" s="6"/>
      <c r="J64" s="6">
        <f>SUM(J5:J63)</f>
        <v>8704.37</v>
      </c>
      <c r="K64" s="6">
        <f>SUM(K5:K63)</f>
        <v>8314</v>
      </c>
      <c r="L64" s="6"/>
      <c r="M64" s="6"/>
    </row>
  </sheetData>
  <autoFilter ref="A4:XFD64">
    <extLst/>
  </autoFilter>
  <mergeCells count="14">
    <mergeCell ref="A2:M2"/>
    <mergeCell ref="E3:F3"/>
    <mergeCell ref="A64:B64"/>
    <mergeCell ref="A3:A4"/>
    <mergeCell ref="B3:B4"/>
    <mergeCell ref="C3:C4"/>
    <mergeCell ref="D3:D4"/>
    <mergeCell ref="G3:G4"/>
    <mergeCell ref="H3:H4"/>
    <mergeCell ref="I3:I4"/>
    <mergeCell ref="J3:J4"/>
    <mergeCell ref="K3:K4"/>
    <mergeCell ref="L3:L4"/>
    <mergeCell ref="M3:M4"/>
  </mergeCells>
  <conditionalFormatting sqref="B12">
    <cfRule type="duplicateValues" dxfId="0" priority="3"/>
  </conditionalFormatting>
  <conditionalFormatting sqref="B58">
    <cfRule type="duplicateValues" dxfId="0" priority="4"/>
  </conditionalFormatting>
  <conditionalFormatting sqref="B5:B11">
    <cfRule type="duplicateValues" dxfId="0" priority="5"/>
  </conditionalFormatting>
  <conditionalFormatting sqref="B13:B57">
    <cfRule type="duplicateValues" dxfId="0" priority="2"/>
  </conditionalFormatting>
  <conditionalFormatting sqref="B59:B63">
    <cfRule type="duplicateValues" dxfId="0" priority="1"/>
  </conditionalFormatting>
  <pageMargins left="0.236111111111111" right="0.196527777777778" top="0.432638888888889" bottom="0.236111111111111" header="0.393055555555556" footer="0.118055555555556"/>
  <pageSetup paperSize="9" scale="94" fitToHeight="0" orientation="landscape"/>
  <headerFooter/>
</worksheet>
</file>

<file path=docProps/app.xml><?xml version="1.0" encoding="utf-8"?>
<Properties xmlns="http://schemas.openxmlformats.org/officeDocument/2006/extended-properties" xmlns:vt="http://schemas.openxmlformats.org/officeDocument/2006/docPropsVTypes">
  <Company>区扶贫办</Company>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2021-10-08T15:10:00Z</dcterms:created>
  <dcterms:modified xsi:type="dcterms:W3CDTF">2022-06-17T17:39:53Z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5C33674352E14BAFAEA1AFFEDF3C8AF1</vt:lpwstr>
  </property>
</Properties>
</file>