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 activeTab="1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6" r:id="rId11"/>
    <sheet name="表十二" sheetId="12" r:id="rId12"/>
    <sheet name="表十三" sheetId="17" r:id="rId13"/>
  </sheets>
  <calcPr calcId="144525"/>
</workbook>
</file>

<file path=xl/sharedStrings.xml><?xml version="1.0" encoding="utf-8"?>
<sst xmlns="http://schemas.openxmlformats.org/spreadsheetml/2006/main" count="531" uniqueCount="276">
  <si>
    <t>表一</t>
  </si>
  <si>
    <t>财政拨款收支总表</t>
  </si>
  <si>
    <t>重庆市万州区乡村振兴局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</si>
  <si>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</si>
  <si>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</si>
  <si>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</si>
  <si>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</si>
  <si>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</si>
  <si>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</si>
  <si>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</si>
  <si>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</si>
  <si>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</si>
  <si>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</si>
  <si>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</si>
  <si>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</si>
  <si>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</si>
  <si>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</si>
  <si>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</si>
  <si>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</si>
  <si>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</si>
  <si>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</si>
  <si>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</si>
  <si>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</si>
  <si>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</si>
  <si>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</si>
  <si>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</si>
  <si>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</si>
  <si>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</si>
  <si>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</si>
  <si>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</si>
  <si>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</si>
  <si>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</si>
  <si>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</si>
  <si>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</si>
  <si>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2"/>
        <color rgb="FF000000"/>
        <rFont val="方正仿宋_GBK"/>
        <charset val="134"/>
      </rPr>
      <t>社会保障和就业支出</t>
    </r>
  </si>
  <si>
    <r>
      <rPr>
        <sz val="12"/>
        <rFont val="Times New Roman"/>
        <charset val="134"/>
      </rPr>
      <t> 20805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</si>
  <si>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</si>
  <si>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Times New Roman"/>
        <charset val="134"/>
      </rPr>
      <t>  2080505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</si>
  <si>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</si>
  <si>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Times New Roman"/>
        <charset val="134"/>
      </rPr>
      <t>  2080506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</si>
  <si>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</si>
  <si>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Times New Roman"/>
        <charset val="134"/>
      </rPr>
      <t>  2080599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</si>
  <si>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其他行政事业单位养老支出</t>
    </r>
  </si>
  <si>
    <r>
      <rPr>
        <sz val="12"/>
        <rFont val="Times New Roman"/>
        <charset val="134"/>
      </rPr>
      <t> 20899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</si>
  <si>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其他社会保障和就业支出</t>
    </r>
  </si>
  <si>
    <r>
      <rPr>
        <sz val="12"/>
        <rFont val="Times New Roman"/>
        <charset val="134"/>
      </rPr>
      <t>  2089999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</si>
  <si>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其他社会保障和就业支出</t>
    </r>
  </si>
  <si>
    <t>210</t>
  </si>
  <si>
    <r>
      <rPr>
        <sz val="12"/>
        <color rgb="FF000000"/>
        <rFont val="方正仿宋_GBK"/>
        <charset val="134"/>
      </rPr>
      <t>卫生健康支出</t>
    </r>
  </si>
  <si>
    <r>
      <rPr>
        <sz val="12"/>
        <rFont val="Times New Roman"/>
        <charset val="134"/>
      </rPr>
      <t> 21011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</si>
  <si>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</si>
  <si>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Times New Roman"/>
        <charset val="134"/>
      </rPr>
      <t>  2101101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</si>
  <si>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行政单位医疗</t>
    </r>
  </si>
  <si>
    <r>
      <rPr>
        <sz val="12"/>
        <rFont val="Times New Roman"/>
        <charset val="134"/>
      </rPr>
      <t>  2101102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</si>
  <si>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</si>
  <si>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Times New Roman"/>
        <charset val="134"/>
      </rPr>
      <t>  2101199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</si>
  <si>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其他行政事业单位医疗支出</t>
    </r>
  </si>
  <si>
    <t>213</t>
  </si>
  <si>
    <r>
      <rPr>
        <sz val="12"/>
        <color rgb="FF000000"/>
        <rFont val="方正仿宋_GBK"/>
        <charset val="134"/>
      </rPr>
      <t>农林水支出</t>
    </r>
  </si>
  <si>
    <r>
      <rPr>
        <sz val="12"/>
        <rFont val="Times New Roman"/>
        <charset val="134"/>
      </rPr>
      <t> 21305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</si>
  <si>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巩固脱贫攻坚成果衔接乡村振兴</t>
    </r>
  </si>
  <si>
    <r>
      <rPr>
        <sz val="12"/>
        <rFont val="Times New Roman"/>
        <charset val="134"/>
      </rPr>
      <t>  2130501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</si>
  <si>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行政运行</t>
    </r>
  </si>
  <si>
    <r>
      <rPr>
        <sz val="12"/>
        <rFont val="Times New Roman"/>
        <charset val="134"/>
      </rPr>
      <t>  2130502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</si>
  <si>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一般行政管理事务</t>
    </r>
  </si>
  <si>
    <r>
      <rPr>
        <sz val="12"/>
        <rFont val="Times New Roman"/>
        <charset val="134"/>
      </rPr>
      <t>  2130504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</si>
  <si>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农村基础设施建设</t>
    </r>
  </si>
  <si>
    <r>
      <rPr>
        <sz val="12"/>
        <rFont val="Times New Roman"/>
        <charset val="134"/>
      </rPr>
      <t>  2130505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</si>
  <si>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生产发展</t>
    </r>
  </si>
  <si>
    <r>
      <rPr>
        <sz val="12"/>
        <rFont val="Times New Roman"/>
        <charset val="134"/>
      </rPr>
      <t>  2130550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</si>
  <si>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事业运行</t>
    </r>
  </si>
  <si>
    <t>221</t>
  </si>
  <si>
    <r>
      <rPr>
        <sz val="12"/>
        <color rgb="FF000000"/>
        <rFont val="方正仿宋_GBK"/>
        <charset val="134"/>
      </rPr>
      <t>住房保障支出</t>
    </r>
  </si>
  <si>
    <r>
      <rPr>
        <sz val="12"/>
        <rFont val="Times New Roman"/>
        <charset val="134"/>
      </rPr>
      <t> 22102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</si>
  <si>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</si>
  <si>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Times New Roman"/>
        <charset val="134"/>
      </rPr>
      <t>  2210201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</si>
  <si>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住房公积金</t>
    </r>
  </si>
  <si>
    <r>
      <rPr>
        <sz val="12"/>
        <rFont val="方正楷体_GBK"/>
        <charset val="134"/>
      </rPr>
      <t>备注：本表反映</t>
    </r>
    <r>
      <rPr>
        <sz val="12"/>
        <rFont val="Times New Roman"/>
        <charset val="134"/>
      </rPr>
      <t>2024</t>
    </r>
    <r>
      <rPr>
        <sz val="12"/>
        <rFont val="方正楷体_GBK"/>
        <charset val="134"/>
      </rPr>
      <t>年当年一般公共预算财政拨款支出情况。</t>
    </r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</si>
  <si>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</si>
  <si>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</si>
  <si>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</si>
  <si>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</si>
  <si>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</si>
  <si>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</si>
  <si>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</si>
  <si>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</si>
  <si>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r>
      <rPr>
        <sz val="12"/>
        <color rgb="FF000000"/>
        <rFont val="方正仿宋_GBK"/>
        <charset val="134"/>
      </rPr>
      <t>工资福利支出</t>
    </r>
  </si>
  <si>
    <r>
      <rPr>
        <sz val="12"/>
        <rFont val="Times New Roman"/>
        <charset val="134"/>
      </rPr>
      <t> 30101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</si>
  <si>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基本工资</t>
    </r>
  </si>
  <si>
    <r>
      <rPr>
        <sz val="12"/>
        <rFont val="Times New Roman"/>
        <charset val="134"/>
      </rPr>
      <t> 30102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</si>
  <si>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津贴补贴</t>
    </r>
  </si>
  <si>
    <r>
      <rPr>
        <sz val="12"/>
        <rFont val="Times New Roman"/>
        <charset val="134"/>
      </rPr>
      <t> 30103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</si>
  <si>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奖金</t>
    </r>
  </si>
  <si>
    <r>
      <rPr>
        <sz val="12"/>
        <rFont val="Times New Roman"/>
        <charset val="134"/>
      </rPr>
      <t> 30107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</si>
  <si>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绩效工资</t>
    </r>
  </si>
  <si>
    <r>
      <rPr>
        <sz val="12"/>
        <rFont val="Times New Roman"/>
        <charset val="134"/>
      </rPr>
      <t> 30108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</si>
  <si>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</si>
  <si>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Times New Roman"/>
        <charset val="134"/>
      </rPr>
      <t> 30109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</si>
  <si>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职业年金缴费</t>
    </r>
  </si>
  <si>
    <r>
      <rPr>
        <sz val="12"/>
        <rFont val="Times New Roman"/>
        <charset val="134"/>
      </rPr>
      <t> 30110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</si>
  <si>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职工基本医疗保险缴费</t>
    </r>
  </si>
  <si>
    <r>
      <rPr>
        <sz val="12"/>
        <rFont val="Times New Roman"/>
        <charset val="134"/>
      </rPr>
      <t> 30112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</si>
  <si>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其他社会保障缴费</t>
    </r>
  </si>
  <si>
    <r>
      <rPr>
        <sz val="12"/>
        <rFont val="Times New Roman"/>
        <charset val="134"/>
      </rPr>
      <t> 30113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</si>
  <si>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住房公积金</t>
    </r>
  </si>
  <si>
    <r>
      <rPr>
        <sz val="12"/>
        <rFont val="Times New Roman"/>
        <charset val="134"/>
      </rPr>
      <t> 30114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</si>
  <si>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医疗费</t>
    </r>
  </si>
  <si>
    <r>
      <rPr>
        <sz val="12"/>
        <rFont val="Times New Roman"/>
        <charset val="134"/>
      </rPr>
      <t> 30199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</si>
  <si>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其他工资福利支出</t>
    </r>
  </si>
  <si>
    <t>302</t>
  </si>
  <si>
    <r>
      <rPr>
        <sz val="12"/>
        <color rgb="FF000000"/>
        <rFont val="方正仿宋_GBK"/>
        <charset val="134"/>
      </rPr>
      <t>商品和服务支出</t>
    </r>
  </si>
  <si>
    <r>
      <rPr>
        <sz val="12"/>
        <rFont val="Times New Roman"/>
        <charset val="134"/>
      </rPr>
      <t> 30201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</si>
  <si>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办公费</t>
    </r>
  </si>
  <si>
    <r>
      <rPr>
        <sz val="12"/>
        <rFont val="Times New Roman"/>
        <charset val="134"/>
      </rPr>
      <t> 30205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</si>
  <si>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水费</t>
    </r>
  </si>
  <si>
    <r>
      <rPr>
        <sz val="12"/>
        <rFont val="Times New Roman"/>
        <charset val="134"/>
      </rPr>
      <t> 30206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</si>
  <si>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电费</t>
    </r>
  </si>
  <si>
    <r>
      <rPr>
        <sz val="12"/>
        <rFont val="Times New Roman"/>
        <charset val="134"/>
      </rPr>
      <t> 30207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</si>
  <si>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邮电费</t>
    </r>
  </si>
  <si>
    <r>
      <rPr>
        <sz val="12"/>
        <rFont val="Times New Roman"/>
        <charset val="134"/>
      </rPr>
      <t> 30216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</si>
  <si>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培训费</t>
    </r>
  </si>
  <si>
    <r>
      <rPr>
        <sz val="12"/>
        <rFont val="Times New Roman"/>
        <charset val="134"/>
      </rPr>
      <t> 30217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</si>
  <si>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公务接待费</t>
    </r>
  </si>
  <si>
    <r>
      <rPr>
        <sz val="12"/>
        <rFont val="Times New Roman"/>
        <charset val="134"/>
      </rPr>
      <t> 30228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</si>
  <si>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工会经费</t>
    </r>
  </si>
  <si>
    <r>
      <rPr>
        <sz val="12"/>
        <rFont val="Times New Roman"/>
        <charset val="134"/>
      </rPr>
      <t> 30229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</si>
  <si>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福利费</t>
    </r>
  </si>
  <si>
    <r>
      <rPr>
        <sz val="12"/>
        <rFont val="Times New Roman"/>
        <charset val="134"/>
      </rPr>
      <t> 30231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</si>
  <si>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公务用车运行维护费</t>
    </r>
  </si>
  <si>
    <r>
      <rPr>
        <sz val="12"/>
        <rFont val="Times New Roman"/>
        <charset val="134"/>
      </rPr>
      <t> 30239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</si>
  <si>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其他交通费用</t>
    </r>
  </si>
  <si>
    <t>303</t>
  </si>
  <si>
    <r>
      <rPr>
        <sz val="12"/>
        <color rgb="FF000000"/>
        <rFont val="方正仿宋_GBK"/>
        <charset val="134"/>
      </rPr>
      <t>对个人和家庭的补助</t>
    </r>
  </si>
  <si>
    <r>
      <rPr>
        <sz val="12"/>
        <rFont val="Times New Roman"/>
        <charset val="134"/>
      </rPr>
      <t> 30305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</si>
  <si>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生活补助</t>
    </r>
  </si>
  <si>
    <r>
      <rPr>
        <sz val="12"/>
        <rFont val="Times New Roman"/>
        <charset val="134"/>
      </rPr>
      <t> 30307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</si>
  <si>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医疗费补助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</si>
  <si>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</si>
  <si>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</si>
  <si>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</si>
  <si>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</si>
  <si>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</si>
  <si>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</si>
  <si>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</si>
  <si>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</si>
  <si>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</si>
  <si>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</si>
  <si>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</si>
  <si>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</si>
  <si>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（备注：本部门无政府性基金收支，故此表无数据。）</t>
  </si>
  <si>
    <t>表六</t>
  </si>
  <si>
    <t>部门收支总表</t>
  </si>
  <si>
    <t>11</t>
  </si>
  <si>
    <t>社会保障和就业支出</t>
  </si>
  <si>
    <t>卫生健康支出</t>
  </si>
  <si>
    <t>农林水支出</t>
  </si>
  <si>
    <t>财政专户管理资金</t>
  </si>
  <si>
    <t>住房保障支出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</si>
  <si>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</si>
  <si>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</si>
  <si>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</si>
  <si>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</si>
  <si>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</si>
  <si>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</si>
  <si>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</si>
  <si>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</si>
  <si>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</si>
  <si>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</si>
  <si>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</si>
  <si>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</si>
  <si>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</si>
  <si>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</si>
  <si>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</si>
  <si>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</si>
  <si>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</si>
  <si>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</si>
  <si>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</si>
  <si>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</si>
  <si>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</si>
  <si>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表九</t>
  </si>
  <si>
    <t>政府采购预算明细表</t>
  </si>
  <si>
    <t>货物类</t>
  </si>
  <si>
    <t>服务类</t>
  </si>
  <si>
    <t>工程类</t>
  </si>
  <si>
    <t>（备注：本部门无政府采购预算，故此表无数据。）</t>
  </si>
  <si>
    <t>表十</t>
  </si>
  <si>
    <t>整体绩效目标表</t>
  </si>
  <si>
    <t>部门名称</t>
  </si>
  <si>
    <t>705-重庆市万州区乡村振兴局</t>
  </si>
  <si>
    <t>部门支出预算数</t>
  </si>
  <si>
    <t>当年整体绩效目标</t>
  </si>
  <si>
    <r>
      <rPr>
        <sz val="12"/>
        <rFont val="方正仿宋_GBK"/>
        <charset val="134"/>
      </rPr>
      <t>一、实施脱贫成果巩固提升行动。</t>
    </r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抓实防止返贫监测帮扶。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持续打造济万协作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升级版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，积极争取山东济宁援助财政资金</t>
    </r>
    <r>
      <rPr>
        <sz val="12"/>
        <rFont val="Times New Roman"/>
        <charset val="134"/>
      </rPr>
      <t>4500</t>
    </r>
    <r>
      <rPr>
        <sz val="12"/>
        <rFont val="方正仿宋_GBK"/>
        <charset val="134"/>
      </rPr>
      <t>万元左右。
二、实施脱贫地区与脱贫群众内生发展动力提升行动。</t>
    </r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推动脱贫产业提质增效。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促进脱贫人口高质量稳岗就业。开发设置非全日制公益性岗位</t>
    </r>
    <r>
      <rPr>
        <sz val="12"/>
        <rFont val="Times New Roman"/>
        <charset val="134"/>
      </rPr>
      <t>5550</t>
    </r>
    <r>
      <rPr>
        <sz val="12"/>
        <rFont val="方正仿宋_GBK"/>
        <charset val="134"/>
      </rPr>
      <t>个、全日制公益性岗位</t>
    </r>
    <r>
      <rPr>
        <sz val="12"/>
        <rFont val="Times New Roman"/>
        <charset val="134"/>
      </rPr>
      <t>140</t>
    </r>
    <r>
      <rPr>
        <sz val="12"/>
        <rFont val="方正仿宋_GBK"/>
        <charset val="134"/>
      </rPr>
      <t>个，兜底性解决脱贫人口就业。加大就业帮扶车间创建力度，新建帮扶车间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个以上，为脱贫人口提供更多就近就业岗位。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提升脱贫群众技能素质。根据其技能水平和培训需求、就业意向开展针对性培训，培训脱贫群众和农村劳动力</t>
    </r>
    <r>
      <rPr>
        <sz val="12"/>
        <rFont val="Times New Roman"/>
        <charset val="134"/>
      </rPr>
      <t>1200</t>
    </r>
    <r>
      <rPr>
        <sz val="12"/>
        <rFont val="方正仿宋_GBK"/>
        <charset val="134"/>
      </rPr>
      <t>人，培训农村工匠、本土人才等不少于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人。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加强扶贫项目资产后续管护。
三、实施宜居宜业和美乡村建设行动。稳步推进乡村建设，加强和改进乡村治理。
四、保障措施</t>
    </r>
    <r>
      <rPr>
        <sz val="12"/>
        <rFont val="Times New Roman"/>
        <charset val="134"/>
      </rPr>
      <t xml:space="preserve"> 1.</t>
    </r>
    <r>
      <rPr>
        <sz val="12"/>
        <rFont val="方正仿宋_GBK"/>
        <charset val="134"/>
      </rPr>
      <t>完善帮扶政策。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加强资金项目管理，保持衔接资金投入总体稳定，争取投入力度不低于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年，中央财政衔接资金用于产业发展的比重提高到</t>
    </r>
    <r>
      <rPr>
        <sz val="12"/>
        <rFont val="Times New Roman"/>
        <charset val="134"/>
      </rPr>
      <t>65%</t>
    </r>
    <r>
      <rPr>
        <sz val="12"/>
        <rFont val="方正仿宋_GBK"/>
        <charset val="134"/>
      </rPr>
      <t>以上。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加强各类问题整改，统筹推进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年度国家考核、市委巡视、市级考核等反馈问题整改，举一反三推动面上各类问题整改，整改落实情况纳入暗访暗查重要内容。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加强督查考核。</t>
    </r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</si>
  <si>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</si>
  <si>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</si>
  <si>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</si>
  <si>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</si>
  <si>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</si>
  <si>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</si>
  <si>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</si>
  <si>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r>
      <rPr>
        <sz val="12"/>
        <color rgb="FF000000"/>
        <rFont val="方正仿宋_GBK"/>
        <charset val="134"/>
      </rPr>
      <t>开发设置非全日制公益性岗位</t>
    </r>
  </si>
  <si>
    <t>10</t>
  </si>
  <si>
    <r>
      <rPr>
        <sz val="12"/>
        <color rgb="FF000000"/>
        <rFont val="方正仿宋_GBK"/>
        <charset val="134"/>
      </rPr>
      <t>个</t>
    </r>
  </si>
  <si>
    <r>
      <rPr>
        <sz val="12"/>
        <color rgb="FF000000"/>
        <rFont val="方正仿宋_GBK"/>
        <charset val="134"/>
      </rPr>
      <t>≥</t>
    </r>
  </si>
  <si>
    <t>3100</t>
  </si>
  <si>
    <r>
      <rPr>
        <sz val="12"/>
        <color rgb="FF000000"/>
        <rFont val="方正仿宋_GBK"/>
        <charset val="134"/>
      </rPr>
      <t>脱贫人口受益人数</t>
    </r>
  </si>
  <si>
    <r>
      <rPr>
        <sz val="12"/>
        <color rgb="FF000000"/>
        <rFont val="方正仿宋_GBK"/>
        <charset val="134"/>
      </rPr>
      <t>万人</t>
    </r>
  </si>
  <si>
    <t>5</t>
  </si>
  <si>
    <t>年度预算执行率</t>
  </si>
  <si>
    <t>%</t>
  </si>
  <si>
    <t>95</t>
  </si>
  <si>
    <r>
      <rPr>
        <sz val="12"/>
        <color rgb="FF000000"/>
        <rFont val="方正仿宋_GBK"/>
        <charset val="134"/>
      </rPr>
      <t>三公经费控制</t>
    </r>
  </si>
  <si>
    <r>
      <rPr>
        <sz val="12"/>
        <color rgb="FF000000"/>
        <rFont val="方正仿宋_GBK"/>
        <charset val="134"/>
      </rPr>
      <t>定性</t>
    </r>
  </si>
  <si>
    <r>
      <rPr>
        <sz val="12"/>
        <color rgb="FF000000"/>
        <rFont val="方正仿宋_GBK"/>
        <charset val="134"/>
      </rPr>
      <t>好</t>
    </r>
  </si>
  <si>
    <r>
      <rPr>
        <sz val="12"/>
        <color rgb="FF000000"/>
        <rFont val="方正仿宋_GBK"/>
        <charset val="134"/>
      </rPr>
      <t>衔接资金分解下达及时率</t>
    </r>
  </si>
  <si>
    <r>
      <rPr>
        <sz val="12"/>
        <color rgb="FF000000"/>
        <rFont val="方正仿宋_GBK"/>
        <charset val="134"/>
      </rPr>
      <t>＝</t>
    </r>
  </si>
  <si>
    <t>100</t>
  </si>
  <si>
    <r>
      <rPr>
        <sz val="12"/>
        <color rgb="FF000000"/>
        <rFont val="方正仿宋_GBK"/>
        <charset val="134"/>
      </rPr>
      <t>新建帮扶车间</t>
    </r>
  </si>
  <si>
    <r>
      <rPr>
        <sz val="12"/>
        <color rgb="FF000000"/>
        <rFont val="方正仿宋_GBK"/>
        <charset val="134"/>
      </rPr>
      <t>促进脱贫人口增收，守住不发生规模性返贫底线</t>
    </r>
  </si>
  <si>
    <r>
      <rPr>
        <sz val="12"/>
        <color rgb="FF000000"/>
        <rFont val="方正仿宋_GBK"/>
        <charset val="134"/>
      </rPr>
      <t>争取山东济宁援助财政资金</t>
    </r>
  </si>
  <si>
    <r>
      <rPr>
        <sz val="12"/>
        <color rgb="FF000000"/>
        <rFont val="方正仿宋_GBK"/>
        <charset val="134"/>
      </rPr>
      <t>万元</t>
    </r>
  </si>
  <si>
    <t>4500</t>
  </si>
  <si>
    <r>
      <rPr>
        <sz val="12"/>
        <color rgb="FF000000"/>
        <rFont val="方正仿宋_GBK"/>
        <charset val="134"/>
      </rPr>
      <t>涉农村社积分制覆盖率</t>
    </r>
  </si>
  <si>
    <r>
      <rPr>
        <sz val="12"/>
        <color rgb="FF000000"/>
        <rFont val="方正仿宋_GBK"/>
        <charset val="134"/>
      </rPr>
      <t>助力农产品销售</t>
    </r>
  </si>
  <si>
    <r>
      <rPr>
        <sz val="12"/>
        <color rgb="FF000000"/>
        <rFont val="方正仿宋_GBK"/>
        <charset val="134"/>
      </rPr>
      <t>亿元</t>
    </r>
  </si>
  <si>
    <t>2.3</t>
  </si>
  <si>
    <r>
      <rPr>
        <sz val="12"/>
        <color rgb="FF000000"/>
        <rFont val="方正仿宋_GBK"/>
        <charset val="134"/>
      </rPr>
      <t>资金及时拨付率</t>
    </r>
  </si>
  <si>
    <r>
      <rPr>
        <sz val="12"/>
        <color rgb="FF000000"/>
        <rFont val="方正仿宋_GBK"/>
        <charset val="134"/>
      </rPr>
      <t>打造鲁渝协作乡村振兴示范镇、村</t>
    </r>
  </si>
  <si>
    <t>表十一</t>
  </si>
  <si>
    <t>2024年区级重点专项资金绩效目标表</t>
  </si>
  <si>
    <t>编制单位：重庆市万州区乡村振兴局</t>
  </si>
  <si>
    <t>项目名称</t>
  </si>
  <si>
    <t>业务主管部门</t>
  </si>
  <si>
    <t>当年预算</t>
  </si>
  <si>
    <t xml:space="preserve"> </t>
  </si>
  <si>
    <t>当年绩效目标</t>
  </si>
  <si>
    <t>（备注：本部门2024年无区级重点专项资金，故此表无数据）</t>
  </si>
  <si>
    <t>表十二</t>
  </si>
  <si>
    <t>2024年区级一般性项目绩效目标表（一级项目）</t>
  </si>
  <si>
    <t>专项资金名称</t>
  </si>
  <si>
    <t>乡村振兴其他类项目（B）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</si>
  <si>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2228万元</t>
    </r>
  </si>
  <si>
    <t>巩固拓展脱贫攻坚成果，衔接推进乡村振兴，切实增加脱贫人口收入。</t>
  </si>
  <si>
    <t>当年项目完工及时率</t>
  </si>
  <si>
    <t>=</t>
  </si>
  <si>
    <t>是</t>
  </si>
  <si>
    <t>当年项目验收合格率</t>
  </si>
  <si>
    <t>带动经济效益</t>
  </si>
  <si>
    <t>≥</t>
  </si>
  <si>
    <t>万元</t>
  </si>
  <si>
    <t>资金使用年度</t>
  </si>
  <si>
    <t>年</t>
  </si>
  <si>
    <t>否</t>
  </si>
  <si>
    <t>受益脱贫人口数</t>
  </si>
  <si>
    <t>人</t>
  </si>
  <si>
    <t>受益人口满意度</t>
  </si>
  <si>
    <t>表十三</t>
  </si>
  <si>
    <t>2024年区级一般性项目绩效目标表(二级项目)</t>
  </si>
  <si>
    <t>资金主管部门：重庆市万州区乡村振兴局                                                                                                                                                                                                                            单位：万元</t>
  </si>
  <si>
    <t>序号</t>
  </si>
  <si>
    <t>当年财政拨款
预算金额</t>
  </si>
  <si>
    <t>指标权重(%)</t>
  </si>
  <si>
    <t>巩固脱贫攻坚成效及推进乡村振兴整改工作经费</t>
  </si>
  <si>
    <t xml:space="preserve"> 主要保障区委整改办的工作推进。确保巩固拓展脱贫攻坚成果后评估与乡村振兴有效衔接的各级考核、审计、督查检查发现问题的整改工作顺利推进，确保整改工作落到实处，任务全面完成。</t>
  </si>
  <si>
    <t>巩固脱贫攻坚成效，推进乡村振兴整改工作</t>
  </si>
  <si>
    <t>定性</t>
  </si>
  <si>
    <t>优</t>
  </si>
  <si>
    <t>各级各类检查工作</t>
  </si>
  <si>
    <t>次</t>
  </si>
  <si>
    <t>合规使用资金</t>
  </si>
  <si>
    <t>完成及时率</t>
  </si>
  <si>
    <t>聘用人员数量</t>
  </si>
  <si>
    <t>服务对象满意度</t>
  </si>
  <si>
    <t>工作衔接期间</t>
  </si>
  <si>
    <t>市级财政衔接资金</t>
  </si>
  <si>
    <t>万人</t>
  </si>
  <si>
    <t>市级衔接资金预算控制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</si>
</sst>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8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方正黑体_GBK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color indexed="8"/>
      <name val="方正黑体_GBK"/>
      <charset val="134"/>
    </font>
    <font>
      <sz val="17"/>
      <name val="方正小标宋_GBK"/>
      <charset val="134"/>
    </font>
    <font>
      <sz val="12"/>
      <color indexed="8"/>
      <name val="宋体"/>
      <charset val="134"/>
      <scheme val="minor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0"/>
      <name val="方正仿宋_GBK"/>
      <charset val="134"/>
    </font>
    <font>
      <sz val="12"/>
      <name val="Times New Roman"/>
      <charset val="134"/>
    </font>
    <font>
      <sz val="12"/>
      <color indexed="8"/>
      <name val="方正黑体_GBK"/>
      <charset val="134"/>
    </font>
    <font>
      <sz val="9"/>
      <name val="simhei"/>
      <charset val="134"/>
    </font>
    <font>
      <sz val="9"/>
      <name val="宋体"/>
      <charset val="134"/>
    </font>
    <font>
      <sz val="10"/>
      <name val="方正黑体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Times New Roman"/>
      <charset val="134"/>
    </font>
    <font>
      <sz val="19"/>
      <name val="方正小标宋_GBK"/>
      <charset val="134"/>
    </font>
    <font>
      <sz val="11"/>
      <color indexed="8"/>
      <name val="宋体"/>
      <charset val="134"/>
      <scheme val="minor"/>
    </font>
    <font>
      <sz val="9"/>
      <name val="方正黑体_GBK"/>
      <charset val="134"/>
    </font>
    <font>
      <sz val="12"/>
      <color indexed="8"/>
      <name val="Times New Roman"/>
      <charset val="134"/>
    </font>
    <font>
      <sz val="11"/>
      <name val="方正楷体_GBK"/>
      <charset val="134"/>
    </font>
    <font>
      <sz val="12"/>
      <color rgb="FF000000"/>
      <name val="方正仿宋_GBK"/>
      <charset val="134"/>
    </font>
    <font>
      <sz val="14"/>
      <name val="方正小标宋_GBK"/>
      <charset val="134"/>
    </font>
    <font>
      <sz val="12"/>
      <name val="SimSun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Dialog.plain"/>
      <charset val="134"/>
    </font>
    <font>
      <sz val="12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3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48" fillId="21" borderId="0" applyNumberFormat="false" applyBorder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0" fontId="47" fillId="24" borderId="0" applyNumberFormat="false" applyBorder="false" applyAlignment="false" applyProtection="false">
      <alignment vertical="center"/>
    </xf>
    <xf numFmtId="0" fontId="48" fillId="1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7" fillId="22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51" fillId="0" borderId="33" applyNumberFormat="false" applyFill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56" fillId="0" borderId="29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55" fillId="0" borderId="28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9" fillId="0" borderId="0"/>
    <xf numFmtId="0" fontId="47" fillId="26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8" fillId="1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7" fillId="27" borderId="0" applyNumberFormat="false" applyBorder="false" applyAlignment="false" applyProtection="false">
      <alignment vertical="center"/>
    </xf>
    <xf numFmtId="0" fontId="61" fillId="0" borderId="28" applyNumberFormat="false" applyFill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48" fillId="30" borderId="0" applyNumberFormat="false" applyBorder="false" applyAlignment="false" applyProtection="false">
      <alignment vertical="center"/>
    </xf>
    <xf numFmtId="0" fontId="58" fillId="20" borderId="30" applyNumberFormat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47" fillId="19" borderId="0" applyNumberFormat="false" applyBorder="false" applyAlignment="false" applyProtection="false">
      <alignment vertical="center"/>
    </xf>
    <xf numFmtId="0" fontId="48" fillId="2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7" fillId="31" borderId="0" applyNumberFormat="false" applyBorder="false" applyAlignment="false" applyProtection="false">
      <alignment vertical="center"/>
    </xf>
    <xf numFmtId="0" fontId="57" fillId="18" borderId="30" applyNumberFormat="false" applyAlignment="false" applyProtection="false">
      <alignment vertical="center"/>
    </xf>
    <xf numFmtId="0" fontId="60" fillId="20" borderId="31" applyNumberFormat="false" applyAlignment="false" applyProtection="false">
      <alignment vertical="center"/>
    </xf>
    <xf numFmtId="0" fontId="65" fillId="32" borderId="34" applyNumberFormat="false" applyAlignment="false" applyProtection="false">
      <alignment vertical="center"/>
    </xf>
    <xf numFmtId="0" fontId="54" fillId="0" borderId="27" applyNumberFormat="false" applyFill="false" applyAlignment="false" applyProtection="false">
      <alignment vertical="center"/>
    </xf>
    <xf numFmtId="0" fontId="47" fillId="13" borderId="0" applyNumberFormat="false" applyBorder="false" applyAlignment="false" applyProtection="false">
      <alignment vertical="center"/>
    </xf>
    <xf numFmtId="0" fontId="29" fillId="0" borderId="0"/>
    <xf numFmtId="0" fontId="47" fillId="12" borderId="0" applyNumberFormat="false" applyBorder="false" applyAlignment="false" applyProtection="false">
      <alignment vertical="center"/>
    </xf>
    <xf numFmtId="0" fontId="1" fillId="29" borderId="32" applyNumberFormat="false" applyFont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2" fillId="11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7" fillId="10" borderId="0" applyNumberFormat="false" applyBorder="false" applyAlignment="false" applyProtection="false">
      <alignment vertical="center"/>
    </xf>
    <xf numFmtId="0" fontId="50" fillId="9" borderId="0" applyNumberFormat="false" applyBorder="false" applyAlignment="false" applyProtection="false">
      <alignment vertical="center"/>
    </xf>
    <xf numFmtId="0" fontId="48" fillId="8" borderId="0" applyNumberFormat="false" applyBorder="false" applyAlignment="false" applyProtection="false">
      <alignment vertical="center"/>
    </xf>
    <xf numFmtId="0" fontId="49" fillId="7" borderId="0" applyNumberFormat="false" applyBorder="false" applyAlignment="false" applyProtection="false">
      <alignment vertical="center"/>
    </xf>
    <xf numFmtId="0" fontId="47" fillId="6" borderId="0" applyNumberFormat="false" applyBorder="false" applyAlignment="false" applyProtection="false">
      <alignment vertical="center"/>
    </xf>
    <xf numFmtId="0" fontId="48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7" fillId="4" borderId="0" applyNumberFormat="false" applyBorder="false" applyAlignment="false" applyProtection="false">
      <alignment vertical="center"/>
    </xf>
    <xf numFmtId="0" fontId="48" fillId="3" borderId="0" applyNumberFormat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</cellStyleXfs>
  <cellXfs count="167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50">
      <alignment vertical="center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9" fillId="0" borderId="1" xfId="31" applyNumberFormat="true" applyFont="true" applyFill="true" applyBorder="true" applyAlignment="true" applyProtection="true">
      <alignment horizontal="center" vertical="center" wrapText="true"/>
    </xf>
    <xf numFmtId="0" fontId="10" fillId="0" borderId="1" xfId="31" applyNumberFormat="true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12" fillId="0" borderId="0" xfId="50" applyFont="true">
      <alignment vertical="center"/>
    </xf>
    <xf numFmtId="0" fontId="1" fillId="0" borderId="0" xfId="50" applyFont="true" applyFill="true" applyAlignment="true">
      <alignment vertical="center"/>
    </xf>
    <xf numFmtId="0" fontId="13" fillId="0" borderId="0" xfId="31" applyNumberFormat="true" applyFont="true" applyFill="true" applyAlignment="true">
      <alignment horizontal="center" vertical="center" wrapText="true"/>
    </xf>
    <xf numFmtId="0" fontId="10" fillId="0" borderId="5" xfId="31" applyNumberFormat="true" applyFont="true" applyFill="true" applyBorder="true" applyAlignment="true" applyProtection="true">
      <alignment horizontal="left" vertical="center" wrapText="true"/>
    </xf>
    <xf numFmtId="0" fontId="14" fillId="0" borderId="1" xfId="31" applyNumberFormat="true" applyFont="true" applyFill="true" applyBorder="true" applyAlignment="true">
      <alignment horizontal="center" vertical="center" wrapText="true"/>
    </xf>
    <xf numFmtId="0" fontId="10" fillId="0" borderId="2" xfId="31" applyNumberFormat="true" applyFont="true" applyFill="true" applyBorder="true" applyAlignment="true" applyProtection="true">
      <alignment horizontal="center" vertical="center" wrapText="true"/>
    </xf>
    <xf numFmtId="0" fontId="14" fillId="0" borderId="2" xfId="31" applyNumberFormat="true" applyFont="true" applyFill="true" applyBorder="true" applyAlignment="true" applyProtection="true">
      <alignment horizontal="center" vertical="center" wrapText="true"/>
    </xf>
    <xf numFmtId="0" fontId="14" fillId="0" borderId="1" xfId="31" applyNumberFormat="true" applyFont="true" applyFill="true" applyBorder="true" applyAlignment="true" applyProtection="true">
      <alignment horizontal="center" vertical="center" wrapText="true"/>
    </xf>
    <xf numFmtId="0" fontId="10" fillId="0" borderId="6" xfId="31" applyNumberFormat="true" applyFont="true" applyFill="true" applyBorder="true" applyAlignment="true" applyProtection="true">
      <alignment horizontal="center" vertical="center" wrapText="true"/>
    </xf>
    <xf numFmtId="0" fontId="14" fillId="0" borderId="7" xfId="31" applyNumberFormat="true" applyFont="true" applyFill="true" applyBorder="true" applyAlignment="true" applyProtection="true">
      <alignment horizontal="center" vertical="center" wrapText="true"/>
    </xf>
    <xf numFmtId="0" fontId="14" fillId="0" borderId="4" xfId="31" applyNumberFormat="true" applyFont="true" applyFill="true" applyBorder="true" applyAlignment="true" applyProtection="true">
      <alignment vertical="center" wrapText="true"/>
    </xf>
    <xf numFmtId="0" fontId="14" fillId="0" borderId="8" xfId="31" applyNumberFormat="true" applyFont="true" applyFill="true" applyBorder="true" applyAlignment="true" applyProtection="true">
      <alignment horizontal="center" vertical="center" wrapText="true"/>
    </xf>
    <xf numFmtId="0" fontId="14" fillId="0" borderId="5" xfId="31" applyNumberFormat="true" applyFont="true" applyFill="true" applyBorder="true" applyAlignment="true" applyProtection="true">
      <alignment horizontal="center" vertical="center" wrapText="true"/>
    </xf>
    <xf numFmtId="0" fontId="15" fillId="0" borderId="1" xfId="31" applyNumberFormat="true" applyFont="true" applyFill="true" applyBorder="true" applyAlignment="true">
      <alignment horizontal="center" vertical="center" wrapText="true"/>
    </xf>
    <xf numFmtId="49" fontId="16" fillId="0" borderId="1" xfId="31" applyNumberFormat="true" applyFont="true" applyFill="true" applyBorder="true" applyAlignment="true" applyProtection="true">
      <alignment horizontal="center" vertical="center" wrapText="true"/>
    </xf>
    <xf numFmtId="0" fontId="16" fillId="0" borderId="1" xfId="31" applyNumberFormat="true" applyFont="true" applyFill="true" applyBorder="true" applyAlignment="true" applyProtection="true">
      <alignment horizontal="center" vertical="center" wrapText="true"/>
    </xf>
    <xf numFmtId="0" fontId="16" fillId="0" borderId="1" xfId="50" applyFont="true" applyFill="true" applyBorder="true" applyAlignment="true">
      <alignment horizontal="center" vertical="center" wrapText="true"/>
    </xf>
    <xf numFmtId="0" fontId="14" fillId="0" borderId="0" xfId="31" applyNumberFormat="true" applyFont="true" applyFill="true" applyBorder="true" applyAlignment="true" applyProtection="true">
      <alignment horizontal="center" vertical="center" wrapText="true"/>
    </xf>
    <xf numFmtId="0" fontId="14" fillId="0" borderId="9" xfId="31" applyNumberFormat="true" applyFont="true" applyFill="true" applyBorder="true" applyAlignment="true" applyProtection="true">
      <alignment horizontal="center" vertical="center" wrapText="true"/>
    </xf>
    <xf numFmtId="0" fontId="14" fillId="0" borderId="10" xfId="31" applyNumberFormat="true" applyFont="true" applyFill="true" applyBorder="true" applyAlignment="true" applyProtection="true">
      <alignment horizontal="center" vertical="center" wrapText="true"/>
    </xf>
    <xf numFmtId="0" fontId="1" fillId="0" borderId="0" xfId="50" applyAlignment="true">
      <alignment horizontal="left" vertical="center"/>
    </xf>
    <xf numFmtId="0" fontId="10" fillId="0" borderId="0" xfId="31" applyNumberFormat="true" applyFont="true" applyFill="true" applyBorder="true" applyAlignment="true" applyProtection="true">
      <alignment horizontal="left" vertical="center" wrapText="true"/>
    </xf>
    <xf numFmtId="0" fontId="14" fillId="0" borderId="6" xfId="31" applyNumberFormat="true" applyFont="true" applyFill="true" applyBorder="true" applyAlignment="true" applyProtection="true">
      <alignment horizontal="center" vertical="center" wrapText="true"/>
    </xf>
    <xf numFmtId="0" fontId="14" fillId="0" borderId="11" xfId="31" applyNumberFormat="true" applyFont="true" applyFill="true" applyBorder="true" applyAlignment="true" applyProtection="true">
      <alignment horizontal="center" vertical="center" wrapText="true"/>
    </xf>
    <xf numFmtId="0" fontId="14" fillId="0" borderId="0" xfId="31" applyNumberFormat="true" applyFont="true" applyFill="true" applyAlignment="true" applyProtection="true">
      <alignment horizontal="center" vertical="center" wrapText="true"/>
    </xf>
    <xf numFmtId="0" fontId="14" fillId="0" borderId="4" xfId="31" applyNumberFormat="true" applyFont="true" applyFill="true" applyBorder="true" applyAlignment="true" applyProtection="true">
      <alignment horizontal="center" vertical="center" wrapText="true"/>
    </xf>
    <xf numFmtId="0" fontId="14" fillId="0" borderId="1" xfId="50" applyFont="true" applyFill="true" applyBorder="true" applyAlignment="true">
      <alignment horizontal="center" vertical="center" wrapText="true"/>
    </xf>
    <xf numFmtId="0" fontId="8" fillId="0" borderId="0" xfId="50" applyFont="true" applyFill="true" applyAlignment="true">
      <alignment vertical="center"/>
    </xf>
    <xf numFmtId="0" fontId="14" fillId="0" borderId="12" xfId="31" applyNumberFormat="true" applyFont="true" applyFill="true" applyBorder="true" applyAlignment="true" applyProtection="true">
      <alignment horizontal="center" vertical="center" wrapText="true"/>
    </xf>
    <xf numFmtId="0" fontId="14" fillId="0" borderId="1" xfId="31" applyNumberFormat="true" applyFont="true" applyFill="true" applyBorder="true" applyAlignment="true" applyProtection="true">
      <alignment vertical="center" wrapText="true"/>
    </xf>
    <xf numFmtId="0" fontId="17" fillId="0" borderId="0" xfId="0" applyFont="true">
      <alignment vertical="center"/>
    </xf>
    <xf numFmtId="0" fontId="3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18" fillId="0" borderId="0" xfId="0" applyFont="true" applyFill="true" applyBorder="true" applyAlignment="true">
      <alignment horizontal="center" vertical="center" wrapText="true"/>
    </xf>
    <xf numFmtId="0" fontId="19" fillId="0" borderId="0" xfId="0" applyFont="true" applyFill="true" applyAlignment="true">
      <alignment vertical="center"/>
    </xf>
    <xf numFmtId="0" fontId="20" fillId="0" borderId="13" xfId="0" applyFont="true" applyFill="true" applyBorder="true" applyAlignment="true">
      <alignment horizontal="left" vertical="center" wrapText="true"/>
    </xf>
    <xf numFmtId="0" fontId="21" fillId="0" borderId="1" xfId="0" applyFont="true" applyFill="true" applyBorder="true" applyAlignment="true">
      <alignment horizontal="left" vertical="center"/>
    </xf>
    <xf numFmtId="0" fontId="22" fillId="0" borderId="14" xfId="0" applyFont="true" applyFill="true" applyBorder="true" applyAlignment="true">
      <alignment horizontal="left" vertical="center" wrapText="true"/>
    </xf>
    <xf numFmtId="0" fontId="21" fillId="0" borderId="1" xfId="0" applyFont="true" applyFill="true" applyBorder="true" applyAlignment="true">
      <alignment vertical="center" wrapText="true"/>
    </xf>
    <xf numFmtId="0" fontId="22" fillId="0" borderId="1" xfId="0" applyFont="true" applyFill="true" applyBorder="true" applyAlignment="true">
      <alignment horizontal="center" vertical="center" wrapText="true"/>
    </xf>
    <xf numFmtId="0" fontId="22" fillId="0" borderId="15" xfId="0" applyFont="true" applyFill="true" applyBorder="true" applyAlignment="true">
      <alignment horizontal="center" vertical="center" wrapText="true"/>
    </xf>
    <xf numFmtId="0" fontId="22" fillId="0" borderId="16" xfId="0" applyFont="true" applyFill="true" applyBorder="true" applyAlignment="true">
      <alignment horizontal="center" vertical="center" wrapText="true"/>
    </xf>
    <xf numFmtId="0" fontId="23" fillId="0" borderId="17" xfId="19" applyFont="true" applyBorder="true" applyAlignment="true">
      <alignment horizontal="left" vertical="center" wrapText="true"/>
    </xf>
    <xf numFmtId="0" fontId="23" fillId="0" borderId="18" xfId="19" applyFont="true" applyBorder="true" applyAlignment="true">
      <alignment horizontal="center" vertical="center" wrapText="true"/>
    </xf>
    <xf numFmtId="0" fontId="24" fillId="0" borderId="17" xfId="19" applyFont="true" applyBorder="true" applyAlignment="true">
      <alignment horizontal="left" vertical="center" wrapText="true"/>
    </xf>
    <xf numFmtId="0" fontId="23" fillId="0" borderId="13" xfId="19" applyFont="true" applyBorder="true" applyAlignment="true">
      <alignment horizontal="center" vertical="center" wrapText="true"/>
    </xf>
    <xf numFmtId="0" fontId="25" fillId="0" borderId="0" xfId="0" applyFont="true" applyFill="true" applyBorder="true" applyAlignment="true">
      <alignment horizontal="right" vertical="center" wrapText="true"/>
    </xf>
    <xf numFmtId="4" fontId="26" fillId="0" borderId="1" xfId="0" applyNumberFormat="true" applyFont="true" applyFill="true" applyBorder="true" applyAlignment="true">
      <alignment horizontal="center" vertical="center" wrapText="true"/>
    </xf>
    <xf numFmtId="0" fontId="25" fillId="0" borderId="18" xfId="0" applyFont="true" applyFill="true" applyBorder="true" applyAlignment="true">
      <alignment horizontal="center" vertical="center" wrapText="true"/>
    </xf>
    <xf numFmtId="0" fontId="23" fillId="0" borderId="19" xfId="19" applyFont="true" applyBorder="true" applyAlignment="true">
      <alignment horizontal="center" vertical="center" wrapText="true"/>
    </xf>
    <xf numFmtId="0" fontId="25" fillId="0" borderId="19" xfId="0" applyFont="true" applyFill="true" applyBorder="true" applyAlignment="true">
      <alignment horizontal="center" vertical="center" wrapText="true"/>
    </xf>
    <xf numFmtId="0" fontId="23" fillId="0" borderId="1" xfId="19" applyFont="true" applyBorder="true" applyAlignment="true">
      <alignment horizontal="center" vertical="center" wrapText="true"/>
    </xf>
    <xf numFmtId="0" fontId="23" fillId="0" borderId="20" xfId="19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1" xfId="0" applyFont="true" applyFill="true" applyBorder="true" applyAlignment="true">
      <alignment vertical="center"/>
    </xf>
    <xf numFmtId="0" fontId="27" fillId="0" borderId="0" xfId="0" applyFont="true">
      <alignment vertical="center"/>
    </xf>
    <xf numFmtId="0" fontId="18" fillId="0" borderId="0" xfId="0" applyFont="true" applyBorder="true" applyAlignment="true">
      <alignment horizontal="center" vertical="center" wrapText="true"/>
    </xf>
    <xf numFmtId="0" fontId="28" fillId="0" borderId="0" xfId="0" applyFont="true" applyBorder="true" applyAlignment="true">
      <alignment vertical="center" wrapText="true"/>
    </xf>
    <xf numFmtId="0" fontId="29" fillId="0" borderId="0" xfId="0" applyFont="true" applyAlignment="true">
      <alignment horizontal="left" vertical="center" wrapText="true"/>
    </xf>
    <xf numFmtId="0" fontId="28" fillId="0" borderId="0" xfId="0" applyFont="true" applyAlignment="true">
      <alignment horizontal="left" vertical="center" wrapText="true"/>
    </xf>
    <xf numFmtId="0" fontId="30" fillId="0" borderId="1" xfId="0" applyFont="true" applyBorder="true" applyAlignment="true">
      <alignment horizontal="center" vertical="center" wrapText="true"/>
    </xf>
    <xf numFmtId="0" fontId="30" fillId="0" borderId="17" xfId="0" applyFont="true" applyBorder="true" applyAlignment="true">
      <alignment horizontal="center" vertical="center" wrapText="true"/>
    </xf>
    <xf numFmtId="0" fontId="16" fillId="0" borderId="4" xfId="38" applyFont="true" applyFill="true" applyBorder="true" applyAlignment="true">
      <alignment horizontal="left" vertical="center"/>
    </xf>
    <xf numFmtId="4" fontId="31" fillId="0" borderId="16" xfId="0" applyNumberFormat="true" applyFont="true" applyBorder="true" applyAlignment="true">
      <alignment horizontal="right" vertical="center"/>
    </xf>
    <xf numFmtId="4" fontId="31" fillId="0" borderId="18" xfId="0" applyNumberFormat="true" applyFont="true" applyBorder="true" applyAlignment="true">
      <alignment horizontal="right" vertical="center"/>
    </xf>
    <xf numFmtId="0" fontId="16" fillId="0" borderId="1" xfId="38" applyFont="true" applyFill="true" applyBorder="true" applyAlignment="true">
      <alignment horizontal="center" vertical="center"/>
    </xf>
    <xf numFmtId="4" fontId="32" fillId="0" borderId="18" xfId="0" applyNumberFormat="true" applyFont="true" applyBorder="true" applyAlignment="true">
      <alignment horizontal="right" vertical="center"/>
    </xf>
    <xf numFmtId="0" fontId="9" fillId="0" borderId="21" xfId="15" applyFont="true" applyFill="true" applyBorder="true" applyAlignment="true">
      <alignment horizontal="left"/>
    </xf>
    <xf numFmtId="0" fontId="30" fillId="0" borderId="18" xfId="0" applyFont="true" applyBorder="true" applyAlignment="true">
      <alignment horizontal="center" vertical="center" wrapText="true"/>
    </xf>
    <xf numFmtId="0" fontId="33" fillId="0" borderId="0" xfId="0" applyFont="true" applyBorder="true" applyAlignment="true">
      <alignment horizontal="right" vertical="center"/>
    </xf>
    <xf numFmtId="0" fontId="34" fillId="0" borderId="0" xfId="0" applyFont="true" applyBorder="true" applyAlignment="true">
      <alignment horizontal="center" vertical="center" wrapText="true"/>
    </xf>
    <xf numFmtId="0" fontId="35" fillId="0" borderId="0" xfId="0" applyFont="true" applyBorder="true" applyAlignment="true">
      <alignment horizontal="center" vertical="center" wrapText="true"/>
    </xf>
    <xf numFmtId="0" fontId="35" fillId="0" borderId="22" xfId="0" applyFont="true" applyBorder="true" applyAlignment="true">
      <alignment horizontal="left" vertical="center" wrapText="true"/>
    </xf>
    <xf numFmtId="0" fontId="36" fillId="0" borderId="18" xfId="0" applyFont="true" applyBorder="true" applyAlignment="true">
      <alignment horizontal="center" vertical="center" wrapText="true"/>
    </xf>
    <xf numFmtId="0" fontId="20" fillId="0" borderId="13" xfId="0" applyFont="true" applyBorder="true" applyAlignment="true">
      <alignment horizontal="center" vertical="center" wrapText="true"/>
    </xf>
    <xf numFmtId="0" fontId="22" fillId="0" borderId="17" xfId="0" applyFont="true" applyBorder="true" applyAlignment="true">
      <alignment horizontal="center" vertical="center" wrapText="true"/>
    </xf>
    <xf numFmtId="4" fontId="37" fillId="0" borderId="18" xfId="19" applyNumberFormat="true" applyFont="true" applyBorder="true" applyAlignment="true">
      <alignment horizontal="right" vertical="center" wrapText="true"/>
    </xf>
    <xf numFmtId="0" fontId="23" fillId="0" borderId="18" xfId="19" applyFont="true" applyBorder="true" applyAlignment="true">
      <alignment horizontal="left" vertical="center"/>
    </xf>
    <xf numFmtId="0" fontId="23" fillId="0" borderId="18" xfId="19" applyFont="true" applyBorder="true">
      <alignment vertical="center"/>
    </xf>
    <xf numFmtId="4" fontId="23" fillId="0" borderId="18" xfId="19" applyNumberFormat="true" applyFont="true" applyBorder="true" applyAlignment="true">
      <alignment horizontal="right" vertical="center" wrapText="true"/>
    </xf>
    <xf numFmtId="0" fontId="23" fillId="0" borderId="18" xfId="19" applyFont="true" applyBorder="true" applyAlignment="true">
      <alignment horizontal="left" vertical="center" wrapText="true"/>
    </xf>
    <xf numFmtId="0" fontId="23" fillId="0" borderId="18" xfId="19" applyFont="true" applyBorder="true" applyAlignment="true">
      <alignment vertical="center" wrapText="true"/>
    </xf>
    <xf numFmtId="0" fontId="33" fillId="0" borderId="0" xfId="0" applyFont="true" applyBorder="true" applyAlignment="true">
      <alignment horizontal="right" vertical="center" wrapText="true"/>
    </xf>
    <xf numFmtId="0" fontId="38" fillId="0" borderId="0" xfId="0" applyFont="true" applyBorder="true" applyAlignment="true">
      <alignment horizontal="center" vertical="center" wrapText="true"/>
    </xf>
    <xf numFmtId="0" fontId="39" fillId="0" borderId="0" xfId="0" applyFont="true">
      <alignment vertical="center"/>
    </xf>
    <xf numFmtId="0" fontId="2" fillId="0" borderId="18" xfId="0" applyFont="true" applyBorder="true" applyAlignment="true">
      <alignment horizontal="center" vertical="center"/>
    </xf>
    <xf numFmtId="0" fontId="2" fillId="0" borderId="19" xfId="0" applyFont="true" applyBorder="true" applyAlignment="true">
      <alignment horizontal="center" vertical="center"/>
    </xf>
    <xf numFmtId="0" fontId="40" fillId="0" borderId="23" xfId="0" applyFont="true" applyBorder="true" applyAlignment="true">
      <alignment horizontal="center" vertical="center"/>
    </xf>
    <xf numFmtId="0" fontId="40" fillId="0" borderId="24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" fontId="23" fillId="0" borderId="18" xfId="19" applyNumberFormat="true" applyFont="true" applyBorder="true" applyAlignment="true">
      <alignment horizontal="right" vertical="center"/>
    </xf>
    <xf numFmtId="0" fontId="23" fillId="0" borderId="19" xfId="19" applyFont="true" applyBorder="true" applyAlignment="true">
      <alignment horizontal="left" vertical="center" wrapText="true"/>
    </xf>
    <xf numFmtId="0" fontId="23" fillId="0" borderId="19" xfId="19" applyFont="true" applyBorder="true" applyAlignment="true">
      <alignment vertical="center" wrapText="true"/>
    </xf>
    <xf numFmtId="4" fontId="23" fillId="0" borderId="19" xfId="19" applyNumberFormat="true" applyFont="true" applyBorder="true" applyAlignment="true">
      <alignment horizontal="right" vertical="center"/>
    </xf>
    <xf numFmtId="0" fontId="23" fillId="0" borderId="1" xfId="19" applyFont="true" applyBorder="true" applyAlignment="true">
      <alignment horizontal="left" vertical="center" wrapText="true"/>
    </xf>
    <xf numFmtId="0" fontId="23" fillId="0" borderId="1" xfId="19" applyFont="true" applyBorder="true" applyAlignment="true">
      <alignment vertical="center" wrapText="true"/>
    </xf>
    <xf numFmtId="4" fontId="23" fillId="0" borderId="1" xfId="19" applyNumberFormat="true" applyFont="true" applyBorder="true" applyAlignment="true">
      <alignment horizontal="right" vertical="center"/>
    </xf>
    <xf numFmtId="0" fontId="2" fillId="0" borderId="18" xfId="0" applyFont="true" applyBorder="true" applyAlignment="true">
      <alignment horizontal="center" vertical="center" wrapText="true"/>
    </xf>
    <xf numFmtId="0" fontId="2" fillId="0" borderId="19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0" fillId="0" borderId="1" xfId="0" applyFont="true" applyBorder="true" applyAlignment="true">
      <alignment horizontal="center" vertical="center" wrapText="true"/>
    </xf>
    <xf numFmtId="0" fontId="26" fillId="0" borderId="1" xfId="0" applyFont="true" applyBorder="true" applyAlignment="true">
      <alignment horizontal="center" vertical="center" wrapText="true"/>
    </xf>
    <xf numFmtId="0" fontId="41" fillId="0" borderId="2" xfId="0" applyFont="true" applyBorder="true">
      <alignment vertical="center"/>
    </xf>
    <xf numFmtId="0" fontId="0" fillId="0" borderId="2" xfId="0" applyBorder="true">
      <alignment vertical="center"/>
    </xf>
    <xf numFmtId="0" fontId="41" fillId="0" borderId="1" xfId="0" applyFont="true" applyBorder="true">
      <alignment vertical="center"/>
    </xf>
    <xf numFmtId="0" fontId="36" fillId="0" borderId="18" xfId="0" applyFont="true" applyBorder="true" applyAlignment="true">
      <alignment horizontal="center" vertical="center"/>
    </xf>
    <xf numFmtId="0" fontId="22" fillId="0" borderId="18" xfId="0" applyFont="true" applyBorder="true" applyAlignment="true">
      <alignment horizontal="center" vertical="center"/>
    </xf>
    <xf numFmtId="4" fontId="26" fillId="0" borderId="18" xfId="0" applyNumberFormat="true" applyFont="true" applyBorder="true" applyAlignment="true">
      <alignment horizontal="right" vertical="center"/>
    </xf>
    <xf numFmtId="0" fontId="35" fillId="0" borderId="0" xfId="0" applyFont="true" applyBorder="true" applyAlignment="true">
      <alignment vertical="center"/>
    </xf>
    <xf numFmtId="0" fontId="21" fillId="0" borderId="18" xfId="0" applyFont="true" applyBorder="true" applyAlignment="true">
      <alignment vertical="center"/>
    </xf>
    <xf numFmtId="0" fontId="42" fillId="0" borderId="0" xfId="0" applyFont="true" applyBorder="true" applyAlignment="true">
      <alignment horizontal="right" vertical="center"/>
    </xf>
    <xf numFmtId="0" fontId="43" fillId="0" borderId="18" xfId="19" applyFont="true" applyBorder="true">
      <alignment vertical="center"/>
    </xf>
    <xf numFmtId="0" fontId="2" fillId="0" borderId="0" xfId="0" applyFont="true" applyBorder="true" applyAlignment="true">
      <alignment vertical="center"/>
    </xf>
    <xf numFmtId="0" fontId="3" fillId="0" borderId="0" xfId="0" applyFont="true" applyBorder="true" applyAlignment="true">
      <alignment vertical="center"/>
    </xf>
    <xf numFmtId="0" fontId="44" fillId="0" borderId="0" xfId="0" applyFont="true" applyBorder="true" applyAlignment="true">
      <alignment horizontal="center" vertical="center"/>
    </xf>
    <xf numFmtId="0" fontId="45" fillId="0" borderId="0" xfId="0" applyFont="true" applyBorder="true" applyAlignment="true">
      <alignment vertical="center"/>
    </xf>
    <xf numFmtId="0" fontId="3" fillId="0" borderId="18" xfId="0" applyFont="true" applyBorder="true" applyAlignment="true">
      <alignment horizontal="center" vertical="center"/>
    </xf>
    <xf numFmtId="0" fontId="25" fillId="0" borderId="18" xfId="0" applyFont="true" applyBorder="true" applyAlignment="true">
      <alignment horizontal="left" vertical="center"/>
    </xf>
    <xf numFmtId="0" fontId="25" fillId="0" borderId="18" xfId="0" applyFont="true" applyBorder="true" applyAlignment="true">
      <alignment vertical="center"/>
    </xf>
    <xf numFmtId="0" fontId="3" fillId="0" borderId="18" xfId="0" applyFont="true" applyBorder="true" applyAlignment="true">
      <alignment horizontal="center" vertical="center" wrapText="true"/>
    </xf>
    <xf numFmtId="4" fontId="26" fillId="0" borderId="18" xfId="0" applyNumberFormat="true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/>
    </xf>
    <xf numFmtId="0" fontId="3" fillId="0" borderId="19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" fontId="37" fillId="0" borderId="17" xfId="19" applyNumberFormat="true" applyFont="true" applyBorder="true" applyAlignment="true">
      <alignment horizontal="right" vertical="center"/>
    </xf>
    <xf numFmtId="0" fontId="23" fillId="0" borderId="16" xfId="19" applyFont="true" applyBorder="true" applyAlignment="true">
      <alignment horizontal="left" vertical="center"/>
    </xf>
    <xf numFmtId="0" fontId="23" fillId="0" borderId="16" xfId="19" applyFont="true" applyBorder="true">
      <alignment vertical="center"/>
    </xf>
    <xf numFmtId="4" fontId="37" fillId="0" borderId="18" xfId="19" applyNumberFormat="true" applyFont="true" applyBorder="true" applyAlignment="true">
      <alignment horizontal="right" vertical="center"/>
    </xf>
    <xf numFmtId="0" fontId="44" fillId="0" borderId="0" xfId="0" applyFont="true" applyBorder="true" applyAlignment="true">
      <alignment horizontal="center" vertical="center" wrapText="true"/>
    </xf>
    <xf numFmtId="0" fontId="16" fillId="0" borderId="22" xfId="0" applyFont="true" applyBorder="true" applyAlignment="true">
      <alignment horizontal="left" vertical="center" wrapText="true"/>
    </xf>
    <xf numFmtId="0" fontId="3" fillId="0" borderId="19" xfId="0" applyFont="true" applyBorder="true" applyAlignment="true">
      <alignment horizontal="center" vertical="center" wrapText="true"/>
    </xf>
    <xf numFmtId="0" fontId="2" fillId="0" borderId="25" xfId="0" applyFont="true" applyBorder="true" applyAlignment="true">
      <alignment horizontal="center" vertical="center" wrapText="true"/>
    </xf>
    <xf numFmtId="0" fontId="3" fillId="0" borderId="26" xfId="0" applyFont="true" applyBorder="true" applyAlignment="true">
      <alignment horizontal="center" vertical="center" wrapText="true"/>
    </xf>
    <xf numFmtId="0" fontId="26" fillId="0" borderId="0" xfId="0" applyFont="true" applyBorder="true" applyAlignment="true">
      <alignment vertical="center" wrapText="true"/>
    </xf>
    <xf numFmtId="4" fontId="46" fillId="0" borderId="18" xfId="0" applyNumberFormat="true" applyFont="true" applyBorder="true" applyAlignment="true">
      <alignment horizontal="right" vertical="center"/>
    </xf>
    <xf numFmtId="0" fontId="35" fillId="0" borderId="18" xfId="0" applyFont="true" applyBorder="true" applyAlignment="true">
      <alignment vertical="center" wrapText="true"/>
    </xf>
    <xf numFmtId="0" fontId="35" fillId="0" borderId="18" xfId="0" applyFont="true" applyBorder="true" applyAlignment="true">
      <alignment horizontal="right" vertical="center" wrapText="true"/>
    </xf>
    <xf numFmtId="0" fontId="22" fillId="0" borderId="18" xfId="0" applyFont="true" applyBorder="true" applyAlignment="true">
      <alignment horizontal="center" vertical="center" wrapText="true"/>
    </xf>
    <xf numFmtId="0" fontId="21" fillId="0" borderId="18" xfId="0" applyFont="true" applyBorder="true" applyAlignment="true">
      <alignment vertical="center" wrapText="true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B1" sqref="B1"/>
    </sheetView>
  </sheetViews>
  <sheetFormatPr defaultColWidth="10" defaultRowHeight="13.5" outlineLevelCol="7"/>
  <cols>
    <col min="1" max="1" width="0.25" customWidth="true"/>
    <col min="2" max="2" width="23.625" customWidth="true"/>
    <col min="3" max="3" width="17.25" customWidth="true"/>
    <col min="4" max="4" width="25.75" customWidth="true"/>
    <col min="5" max="5" width="17.125" customWidth="true"/>
    <col min="6" max="6" width="16.25" customWidth="true"/>
    <col min="7" max="7" width="15.625" customWidth="true"/>
    <col min="8" max="8" width="16.375" customWidth="true"/>
    <col min="9" max="12" width="9.75" customWidth="true"/>
  </cols>
  <sheetData>
    <row r="1" s="58" customFormat="true" ht="16.35" customHeight="true" spans="1:2">
      <c r="A1" s="59"/>
      <c r="B1" s="60" t="s">
        <v>0</v>
      </c>
    </row>
    <row r="2" ht="16.35" customHeight="true"/>
    <row r="3" ht="40.5" customHeight="true" spans="2:8">
      <c r="B3" s="84" t="s">
        <v>1</v>
      </c>
      <c r="C3" s="84"/>
      <c r="D3" s="84"/>
      <c r="E3" s="84"/>
      <c r="F3" s="84"/>
      <c r="G3" s="84"/>
      <c r="H3" s="84"/>
    </row>
    <row r="4" ht="23.25" customHeight="true" spans="2:8">
      <c r="B4" s="112" t="s">
        <v>2</v>
      </c>
      <c r="H4" s="138" t="s">
        <v>3</v>
      </c>
    </row>
    <row r="5" ht="43.15" customHeight="true" spans="2:8">
      <c r="B5" s="101" t="s">
        <v>4</v>
      </c>
      <c r="C5" s="101"/>
      <c r="D5" s="101" t="s">
        <v>5</v>
      </c>
      <c r="E5" s="101"/>
      <c r="F5" s="101"/>
      <c r="G5" s="101"/>
      <c r="H5" s="101"/>
    </row>
    <row r="6" ht="43.15" customHeight="true" spans="2:8">
      <c r="B6" s="133" t="s">
        <v>6</v>
      </c>
      <c r="C6" s="133" t="s">
        <v>7</v>
      </c>
      <c r="D6" s="133" t="s">
        <v>6</v>
      </c>
      <c r="E6" s="133" t="s">
        <v>8</v>
      </c>
      <c r="F6" s="101" t="s">
        <v>9</v>
      </c>
      <c r="G6" s="101" t="s">
        <v>10</v>
      </c>
      <c r="H6" s="101" t="s">
        <v>11</v>
      </c>
    </row>
    <row r="7" ht="24.2" customHeight="true" spans="2:8">
      <c r="B7" s="134" t="s">
        <v>12</v>
      </c>
      <c r="C7" s="162">
        <v>23146.33</v>
      </c>
      <c r="D7" s="134" t="s">
        <v>13</v>
      </c>
      <c r="E7" s="162">
        <v>23146.33</v>
      </c>
      <c r="F7" s="162">
        <v>23146.33</v>
      </c>
      <c r="G7" s="162"/>
      <c r="H7" s="162"/>
    </row>
    <row r="8" ht="23.25" customHeight="true" spans="2:8">
      <c r="B8" s="137" t="s">
        <v>14</v>
      </c>
      <c r="C8" s="135">
        <v>23146.33</v>
      </c>
      <c r="D8" s="137"/>
      <c r="E8" s="135">
        <v>238.1</v>
      </c>
      <c r="F8" s="135">
        <v>238.1</v>
      </c>
      <c r="G8" s="135"/>
      <c r="H8" s="135"/>
    </row>
    <row r="9" ht="23.25" customHeight="true" spans="2:8">
      <c r="B9" s="137" t="s">
        <v>15</v>
      </c>
      <c r="C9" s="135"/>
      <c r="D9" s="137"/>
      <c r="E9" s="135">
        <v>50.37</v>
      </c>
      <c r="F9" s="135">
        <v>50.37</v>
      </c>
      <c r="G9" s="135"/>
      <c r="H9" s="135"/>
    </row>
    <row r="10" ht="23.25" customHeight="true" spans="2:8">
      <c r="B10" s="137" t="s">
        <v>16</v>
      </c>
      <c r="C10" s="135"/>
      <c r="D10" s="137"/>
      <c r="E10" s="135">
        <v>22814.23</v>
      </c>
      <c r="F10" s="135">
        <v>22814.23</v>
      </c>
      <c r="G10" s="135"/>
      <c r="H10" s="135"/>
    </row>
    <row r="11" ht="23.25" customHeight="true" spans="2:8">
      <c r="B11" s="137"/>
      <c r="C11" s="135"/>
      <c r="D11" s="137"/>
      <c r="E11" s="135">
        <v>43.63</v>
      </c>
      <c r="F11" s="135">
        <v>43.63</v>
      </c>
      <c r="G11" s="135"/>
      <c r="H11" s="135"/>
    </row>
    <row r="12" ht="23.25" customHeight="true" spans="2:8">
      <c r="B12" s="137"/>
      <c r="C12" s="135"/>
      <c r="D12" s="137"/>
      <c r="E12" s="135"/>
      <c r="F12" s="135"/>
      <c r="G12" s="135"/>
      <c r="H12" s="135"/>
    </row>
    <row r="13" ht="16.35" customHeight="true" spans="2:8">
      <c r="B13" s="163"/>
      <c r="C13" s="164"/>
      <c r="D13" s="163"/>
      <c r="E13" s="164"/>
      <c r="F13" s="164"/>
      <c r="G13" s="164"/>
      <c r="H13" s="164"/>
    </row>
    <row r="14" ht="22.35" customHeight="true" spans="2:8">
      <c r="B14" s="165" t="s">
        <v>17</v>
      </c>
      <c r="C14" s="164"/>
      <c r="D14" s="165" t="s">
        <v>18</v>
      </c>
      <c r="E14" s="164"/>
      <c r="F14" s="164"/>
      <c r="G14" s="164"/>
      <c r="H14" s="164"/>
    </row>
    <row r="15" ht="21.6" customHeight="true" spans="2:8">
      <c r="B15" s="166" t="s">
        <v>19</v>
      </c>
      <c r="C15" s="164"/>
      <c r="D15" s="163"/>
      <c r="E15" s="164"/>
      <c r="F15" s="164"/>
      <c r="G15" s="164"/>
      <c r="H15" s="164"/>
    </row>
    <row r="16" ht="20.65" customHeight="true" spans="2:8">
      <c r="B16" s="166" t="s">
        <v>20</v>
      </c>
      <c r="C16" s="164"/>
      <c r="D16" s="163"/>
      <c r="E16" s="164"/>
      <c r="F16" s="164"/>
      <c r="G16" s="164"/>
      <c r="H16" s="164"/>
    </row>
    <row r="17" ht="20.65" customHeight="true" spans="2:8">
      <c r="B17" s="166" t="s">
        <v>21</v>
      </c>
      <c r="C17" s="164"/>
      <c r="D17" s="163"/>
      <c r="E17" s="164"/>
      <c r="F17" s="164"/>
      <c r="G17" s="164"/>
      <c r="H17" s="164"/>
    </row>
    <row r="18" ht="16.35" customHeight="true" spans="2:8">
      <c r="B18" s="163"/>
      <c r="C18" s="164"/>
      <c r="D18" s="163"/>
      <c r="E18" s="164"/>
      <c r="F18" s="164"/>
      <c r="G18" s="164"/>
      <c r="H18" s="164"/>
    </row>
    <row r="19" ht="24.2" customHeight="true" spans="2:8">
      <c r="B19" s="134" t="s">
        <v>22</v>
      </c>
      <c r="C19" s="162">
        <v>23146.33</v>
      </c>
      <c r="D19" s="134" t="s">
        <v>23</v>
      </c>
      <c r="E19" s="162">
        <v>23146.33</v>
      </c>
      <c r="F19" s="162">
        <v>23146.33</v>
      </c>
      <c r="G19" s="162"/>
      <c r="H19" s="162"/>
    </row>
  </sheetData>
  <mergeCells count="3">
    <mergeCell ref="B3:H3"/>
    <mergeCell ref="B5:C5"/>
    <mergeCell ref="D5:H5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9"/>
  <sheetViews>
    <sheetView zoomScale="85" zoomScaleNormal="85" topLeftCell="B5" workbookViewId="0">
      <selection activeCell="K6" sqref="K6"/>
    </sheetView>
  </sheetViews>
  <sheetFormatPr defaultColWidth="10" defaultRowHeight="13.5"/>
  <cols>
    <col min="1" max="1" width="0.25" hidden="true" customWidth="true"/>
    <col min="2" max="2" width="16.375" customWidth="true"/>
    <col min="3" max="3" width="35.375" customWidth="true"/>
    <col min="4" max="4" width="16" customWidth="true"/>
    <col min="5" max="5" width="15.375" customWidth="true"/>
    <col min="6" max="6" width="14" customWidth="true"/>
    <col min="7" max="7" width="11.25" customWidth="true"/>
    <col min="8" max="8" width="11.5" customWidth="true"/>
  </cols>
  <sheetData>
    <row r="1" s="58" customFormat="true" ht="16.35" customHeight="true" spans="1:7">
      <c r="A1" s="59"/>
      <c r="B1" s="60" t="s">
        <v>185</v>
      </c>
      <c r="C1" s="59"/>
      <c r="D1" s="59"/>
      <c r="E1" s="59"/>
      <c r="F1" s="59"/>
      <c r="G1" s="59"/>
    </row>
    <row r="2" s="1" customFormat="true" ht="16.35" customHeight="true" spans="2:8">
      <c r="B2" s="61" t="s">
        <v>186</v>
      </c>
      <c r="C2" s="61"/>
      <c r="D2" s="61"/>
      <c r="E2" s="61"/>
      <c r="F2" s="61"/>
      <c r="G2" s="61"/>
      <c r="H2" s="61"/>
    </row>
    <row r="3" s="1" customFormat="true" ht="30.95" customHeight="true" spans="2:8">
      <c r="B3" s="61"/>
      <c r="C3" s="61"/>
      <c r="D3" s="61"/>
      <c r="E3" s="61"/>
      <c r="F3" s="61"/>
      <c r="G3" s="61"/>
      <c r="H3" s="61"/>
    </row>
    <row r="4" s="1" customFormat="true" ht="26.1" customHeight="true" spans="2:8">
      <c r="B4" s="62" t="s">
        <v>2</v>
      </c>
      <c r="H4" s="74" t="s">
        <v>3</v>
      </c>
    </row>
    <row r="5" s="1" customFormat="true" ht="37.9" customHeight="true" spans="2:9">
      <c r="B5" s="63" t="s">
        <v>187</v>
      </c>
      <c r="C5" s="64" t="s">
        <v>188</v>
      </c>
      <c r="D5" s="64"/>
      <c r="E5" s="67" t="s">
        <v>189</v>
      </c>
      <c r="F5" s="75">
        <v>23146.33</v>
      </c>
      <c r="G5" s="75"/>
      <c r="H5" s="75"/>
      <c r="I5" s="82"/>
    </row>
    <row r="6" s="1" customFormat="true" ht="237" customHeight="true" spans="2:9">
      <c r="B6" s="65" t="s">
        <v>190</v>
      </c>
      <c r="C6" s="66" t="s">
        <v>191</v>
      </c>
      <c r="D6" s="66"/>
      <c r="E6" s="66"/>
      <c r="F6" s="66"/>
      <c r="G6" s="66"/>
      <c r="H6" s="66"/>
      <c r="I6" s="82"/>
    </row>
    <row r="7" s="1" customFormat="true" ht="23.25" customHeight="true" spans="2:8">
      <c r="B7" s="67" t="s">
        <v>192</v>
      </c>
      <c r="C7" s="68" t="s">
        <v>193</v>
      </c>
      <c r="D7" s="69" t="s">
        <v>194</v>
      </c>
      <c r="E7" s="69" t="s">
        <v>195</v>
      </c>
      <c r="F7" s="69" t="s">
        <v>196</v>
      </c>
      <c r="G7" s="69" t="s">
        <v>197</v>
      </c>
      <c r="H7" s="69" t="s">
        <v>198</v>
      </c>
    </row>
    <row r="8" s="1" customFormat="true" ht="33" customHeight="true" spans="2:8">
      <c r="B8" s="67"/>
      <c r="C8" s="70" t="s">
        <v>199</v>
      </c>
      <c r="D8" s="71" t="s">
        <v>200</v>
      </c>
      <c r="E8" s="71" t="s">
        <v>201</v>
      </c>
      <c r="F8" s="71" t="s">
        <v>202</v>
      </c>
      <c r="G8" s="71" t="s">
        <v>203</v>
      </c>
      <c r="H8" s="76"/>
    </row>
    <row r="9" s="1" customFormat="true" ht="24.75" customHeight="true" spans="2:8">
      <c r="B9" s="67"/>
      <c r="C9" s="70" t="s">
        <v>204</v>
      </c>
      <c r="D9" s="71" t="s">
        <v>200</v>
      </c>
      <c r="E9" s="71" t="s">
        <v>205</v>
      </c>
      <c r="F9" s="71" t="s">
        <v>202</v>
      </c>
      <c r="G9" s="71" t="s">
        <v>206</v>
      </c>
      <c r="H9" s="76"/>
    </row>
    <row r="10" s="1" customFormat="true" ht="24.75" customHeight="true" spans="2:8">
      <c r="B10" s="67"/>
      <c r="C10" s="72" t="s">
        <v>207</v>
      </c>
      <c r="D10" s="71" t="s">
        <v>200</v>
      </c>
      <c r="E10" s="71" t="s">
        <v>208</v>
      </c>
      <c r="F10" s="71" t="s">
        <v>202</v>
      </c>
      <c r="G10" s="71" t="s">
        <v>209</v>
      </c>
      <c r="H10" s="76"/>
    </row>
    <row r="11" s="1" customFormat="true" ht="24.75" customHeight="true" spans="2:8">
      <c r="B11" s="67"/>
      <c r="C11" s="70" t="s">
        <v>210</v>
      </c>
      <c r="D11" s="71" t="s">
        <v>200</v>
      </c>
      <c r="E11" s="71"/>
      <c r="F11" s="71" t="s">
        <v>211</v>
      </c>
      <c r="G11" s="71" t="s">
        <v>212</v>
      </c>
      <c r="H11" s="76"/>
    </row>
    <row r="12" s="1" customFormat="true" ht="24.75" customHeight="true" spans="2:8">
      <c r="B12" s="67"/>
      <c r="C12" s="70" t="s">
        <v>213</v>
      </c>
      <c r="D12" s="71" t="s">
        <v>200</v>
      </c>
      <c r="E12" s="71" t="s">
        <v>208</v>
      </c>
      <c r="F12" s="71" t="s">
        <v>214</v>
      </c>
      <c r="G12" s="71" t="s">
        <v>215</v>
      </c>
      <c r="H12" s="76"/>
    </row>
    <row r="13" s="1" customFormat="true" ht="24.75" customHeight="true" spans="2:8">
      <c r="B13" s="67"/>
      <c r="C13" s="70" t="s">
        <v>216</v>
      </c>
      <c r="D13" s="71" t="s">
        <v>206</v>
      </c>
      <c r="E13" s="71" t="s">
        <v>201</v>
      </c>
      <c r="F13" s="71" t="s">
        <v>202</v>
      </c>
      <c r="G13" s="71" t="s">
        <v>206</v>
      </c>
      <c r="H13" s="76"/>
    </row>
    <row r="14" s="1" customFormat="true" ht="39" customHeight="true" spans="2:8">
      <c r="B14" s="67"/>
      <c r="C14" s="70" t="s">
        <v>217</v>
      </c>
      <c r="D14" s="71" t="s">
        <v>200</v>
      </c>
      <c r="E14" s="71"/>
      <c r="F14" s="71" t="s">
        <v>211</v>
      </c>
      <c r="G14" s="71" t="s">
        <v>212</v>
      </c>
      <c r="H14" s="76"/>
    </row>
    <row r="15" s="1" customFormat="true" ht="24.75" customHeight="true" spans="2:8">
      <c r="B15" s="67"/>
      <c r="C15" s="70" t="s">
        <v>218</v>
      </c>
      <c r="D15" s="71" t="s">
        <v>200</v>
      </c>
      <c r="E15" s="71" t="s">
        <v>219</v>
      </c>
      <c r="F15" s="71" t="s">
        <v>202</v>
      </c>
      <c r="G15" s="71" t="s">
        <v>220</v>
      </c>
      <c r="H15" s="76"/>
    </row>
    <row r="16" s="1" customFormat="true" ht="24.75" customHeight="true" spans="2:8">
      <c r="B16" s="67"/>
      <c r="C16" s="70" t="s">
        <v>221</v>
      </c>
      <c r="D16" s="71" t="s">
        <v>206</v>
      </c>
      <c r="E16" s="71" t="s">
        <v>208</v>
      </c>
      <c r="F16" s="71" t="s">
        <v>214</v>
      </c>
      <c r="G16" s="71" t="s">
        <v>215</v>
      </c>
      <c r="H16" s="76"/>
    </row>
    <row r="17" s="1" customFormat="true" ht="24.75" customHeight="true" spans="2:8">
      <c r="B17" s="67"/>
      <c r="C17" s="70" t="s">
        <v>222</v>
      </c>
      <c r="D17" s="71" t="s">
        <v>206</v>
      </c>
      <c r="E17" s="77" t="s">
        <v>223</v>
      </c>
      <c r="F17" s="77" t="s">
        <v>202</v>
      </c>
      <c r="G17" s="71" t="s">
        <v>224</v>
      </c>
      <c r="H17" s="78"/>
    </row>
    <row r="18" ht="24.75" customHeight="true" spans="2:8">
      <c r="B18" s="67"/>
      <c r="C18" s="70" t="s">
        <v>225</v>
      </c>
      <c r="D18" s="73" t="s">
        <v>200</v>
      </c>
      <c r="E18" s="79" t="s">
        <v>208</v>
      </c>
      <c r="F18" s="79" t="s">
        <v>214</v>
      </c>
      <c r="G18" s="80" t="s">
        <v>215</v>
      </c>
      <c r="H18" s="81"/>
    </row>
    <row r="19" ht="35.25" customHeight="true" spans="2:8">
      <c r="B19" s="67"/>
      <c r="C19" s="70" t="s">
        <v>226</v>
      </c>
      <c r="D19" s="73" t="s">
        <v>206</v>
      </c>
      <c r="E19" s="79" t="s">
        <v>201</v>
      </c>
      <c r="F19" s="79" t="s">
        <v>202</v>
      </c>
      <c r="G19" s="80" t="s">
        <v>206</v>
      </c>
      <c r="H19" s="81"/>
    </row>
  </sheetData>
  <mergeCells count="5">
    <mergeCell ref="C5:D5"/>
    <mergeCell ref="F5:H5"/>
    <mergeCell ref="C6:H6"/>
    <mergeCell ref="B7:B19"/>
    <mergeCell ref="B2:H3"/>
  </mergeCells>
  <printOptions horizontalCentered="true"/>
  <pageMargins left="1.10208333333333" right="0.0784722222222222" top="0.118055555555556" bottom="0.432638888888889" header="0" footer="0.393055555555556"/>
  <pageSetup paperSize="9" scale="7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0"/>
  <sheetViews>
    <sheetView workbookViewId="0">
      <selection activeCell="A1" sqref="A1:B1"/>
    </sheetView>
  </sheetViews>
  <sheetFormatPr defaultColWidth="9" defaultRowHeight="13.5" outlineLevelCol="6"/>
  <cols>
    <col min="1" max="1" width="22.625" style="3" customWidth="true"/>
    <col min="2" max="2" width="31.25" style="3" customWidth="true"/>
    <col min="3" max="3" width="16.875" style="3" customWidth="true"/>
    <col min="4" max="4" width="13.75" style="3" customWidth="true"/>
    <col min="5" max="5" width="19.25" style="3" customWidth="true"/>
    <col min="6" max="6" width="19.5" style="3" customWidth="true"/>
    <col min="7" max="7" width="17" style="3" customWidth="true"/>
    <col min="8" max="16384" width="9" style="3"/>
  </cols>
  <sheetData>
    <row r="1" s="28" customFormat="true" ht="32.45" customHeight="true" spans="1:2">
      <c r="A1" s="4" t="s">
        <v>227</v>
      </c>
      <c r="B1" s="5"/>
    </row>
    <row r="2" s="29" customFormat="true" ht="36.75" customHeight="true" spans="1:7">
      <c r="A2" s="30" t="s">
        <v>228</v>
      </c>
      <c r="B2" s="30"/>
      <c r="C2" s="30"/>
      <c r="D2" s="30"/>
      <c r="E2" s="30"/>
      <c r="F2" s="30"/>
      <c r="G2" s="30"/>
    </row>
    <row r="3" s="29" customFormat="true" ht="27.75" customHeight="true" spans="1:7">
      <c r="A3" s="49" t="s">
        <v>229</v>
      </c>
      <c r="B3" s="30"/>
      <c r="C3" s="30"/>
      <c r="D3" s="30"/>
      <c r="E3" s="30"/>
      <c r="G3" s="45" t="s">
        <v>3</v>
      </c>
    </row>
    <row r="4" s="29" customFormat="true" ht="27.75" customHeight="true" spans="1:7">
      <c r="A4" s="32" t="s">
        <v>230</v>
      </c>
      <c r="B4" s="35"/>
      <c r="C4" s="35"/>
      <c r="D4" s="35"/>
      <c r="E4" s="35" t="s">
        <v>231</v>
      </c>
      <c r="F4" s="35"/>
      <c r="G4" s="35"/>
    </row>
    <row r="5" s="29" customFormat="true" ht="27.75" customHeight="true" spans="1:7">
      <c r="A5" s="35" t="s">
        <v>232</v>
      </c>
      <c r="B5" s="50" t="s">
        <v>233</v>
      </c>
      <c r="C5" s="37"/>
      <c r="D5" s="37"/>
      <c r="E5" s="37"/>
      <c r="F5" s="37"/>
      <c r="G5" s="46"/>
    </row>
    <row r="6" s="29" customFormat="true" ht="27.75" customHeight="true" spans="1:7">
      <c r="A6" s="35"/>
      <c r="B6" s="39"/>
      <c r="C6" s="40"/>
      <c r="D6" s="40"/>
      <c r="E6" s="40"/>
      <c r="F6" s="40"/>
      <c r="G6" s="47"/>
    </row>
    <row r="7" s="29" customFormat="true" ht="27.75" customHeight="true" spans="1:7">
      <c r="A7" s="34" t="s">
        <v>234</v>
      </c>
      <c r="B7" s="51"/>
      <c r="C7" s="52"/>
      <c r="D7" s="52"/>
      <c r="E7" s="52"/>
      <c r="F7" s="52"/>
      <c r="G7" s="56"/>
    </row>
    <row r="8" s="29" customFormat="true" ht="54" customHeight="true" spans="1:7">
      <c r="A8" s="53"/>
      <c r="B8" s="39"/>
      <c r="C8" s="40"/>
      <c r="D8" s="40"/>
      <c r="E8" s="40"/>
      <c r="F8" s="40"/>
      <c r="G8" s="47"/>
    </row>
    <row r="9" s="29" customFormat="true" ht="27" customHeight="true" spans="1:7">
      <c r="A9" s="41" t="s">
        <v>192</v>
      </c>
      <c r="B9" s="35" t="s">
        <v>193</v>
      </c>
      <c r="C9" s="35" t="s">
        <v>194</v>
      </c>
      <c r="D9" s="35" t="s">
        <v>195</v>
      </c>
      <c r="E9" s="35" t="s">
        <v>196</v>
      </c>
      <c r="F9" s="35" t="s">
        <v>197</v>
      </c>
      <c r="G9" s="35" t="s">
        <v>198</v>
      </c>
    </row>
    <row r="10" s="29" customFormat="true" ht="24.75" customHeight="true" spans="1:7">
      <c r="A10" s="41"/>
      <c r="B10" s="35"/>
      <c r="C10" s="35"/>
      <c r="D10" s="54"/>
      <c r="E10" s="57"/>
      <c r="F10" s="57"/>
      <c r="G10" s="57"/>
    </row>
    <row r="11" s="29" customFormat="true" ht="24.75" customHeight="true" spans="1:7">
      <c r="A11" s="41"/>
      <c r="B11" s="35"/>
      <c r="C11" s="35"/>
      <c r="D11" s="54"/>
      <c r="E11" s="57"/>
      <c r="F11" s="57"/>
      <c r="G11" s="57"/>
    </row>
    <row r="12" s="29" customFormat="true" ht="24.75" customHeight="true" spans="1:7">
      <c r="A12" s="41"/>
      <c r="B12" s="35"/>
      <c r="C12" s="35"/>
      <c r="D12" s="54"/>
      <c r="E12" s="57"/>
      <c r="F12" s="57"/>
      <c r="G12" s="57"/>
    </row>
    <row r="13" s="29" customFormat="true" ht="24.75" customHeight="true" spans="1:7">
      <c r="A13" s="41"/>
      <c r="B13" s="35"/>
      <c r="C13" s="35"/>
      <c r="D13" s="54"/>
      <c r="E13" s="57"/>
      <c r="F13" s="57"/>
      <c r="G13" s="57"/>
    </row>
    <row r="14" s="29" customFormat="true" ht="24.75" customHeight="true" spans="1:7">
      <c r="A14" s="41"/>
      <c r="B14" s="35"/>
      <c r="C14" s="35"/>
      <c r="D14" s="54"/>
      <c r="E14" s="57"/>
      <c r="F14" s="57"/>
      <c r="G14" s="57"/>
    </row>
    <row r="15" s="29" customFormat="true" ht="24.75" customHeight="true" spans="1:7">
      <c r="A15" s="41"/>
      <c r="B15" s="35"/>
      <c r="C15" s="35"/>
      <c r="D15" s="54"/>
      <c r="E15" s="57"/>
      <c r="F15" s="57"/>
      <c r="G15" s="57"/>
    </row>
    <row r="16" s="29" customFormat="true" ht="24.75" customHeight="true" spans="1:7">
      <c r="A16" s="41"/>
      <c r="B16" s="35"/>
      <c r="C16" s="35"/>
      <c r="D16" s="54"/>
      <c r="E16" s="57"/>
      <c r="F16" s="57"/>
      <c r="G16" s="57"/>
    </row>
    <row r="17" s="29" customFormat="true" ht="24.75" customHeight="true" spans="1:7">
      <c r="A17" s="41"/>
      <c r="B17" s="35"/>
      <c r="C17" s="35"/>
      <c r="D17" s="54"/>
      <c r="E17" s="57"/>
      <c r="F17" s="57"/>
      <c r="G17" s="57"/>
    </row>
    <row r="18" s="29" customFormat="true"/>
    <row r="19" s="29" customFormat="true" spans="1:1">
      <c r="A19" s="55" t="s">
        <v>235</v>
      </c>
    </row>
    <row r="20" s="29" customFormat="true"/>
  </sheetData>
  <mergeCells count="9">
    <mergeCell ref="A1:B1"/>
    <mergeCell ref="A2:G2"/>
    <mergeCell ref="B4:D4"/>
    <mergeCell ref="F4:G4"/>
    <mergeCell ref="A5:A6"/>
    <mergeCell ref="A7:A8"/>
    <mergeCell ref="A9:A17"/>
    <mergeCell ref="B5:G6"/>
    <mergeCell ref="B7:G8"/>
  </mergeCells>
  <printOptions horizontalCentered="true"/>
  <pageMargins left="1.37777777777778" right="0.700694444444445" top="0.236111111111111" bottom="0.751388888888889" header="0.298611111111111" footer="0.298611111111111"/>
  <pageSetup paperSize="9" scale="8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7"/>
  <sheetViews>
    <sheetView workbookViewId="0">
      <selection activeCell="B15" sqref="B15"/>
    </sheetView>
  </sheetViews>
  <sheetFormatPr defaultColWidth="9" defaultRowHeight="13.5" outlineLevelCol="6"/>
  <cols>
    <col min="1" max="1" width="13.375" style="3" customWidth="true"/>
    <col min="2" max="2" width="35.875" style="3" customWidth="true"/>
    <col min="3" max="3" width="25.25" style="3" customWidth="true"/>
    <col min="4" max="4" width="23.875" style="3" customWidth="true"/>
    <col min="5" max="5" width="22.25" style="3" customWidth="true"/>
    <col min="6" max="6" width="20.5" style="3" customWidth="true"/>
    <col min="7" max="7" width="19" style="3" customWidth="true"/>
    <col min="8" max="16384" width="9" style="3"/>
  </cols>
  <sheetData>
    <row r="1" s="28" customFormat="true" ht="32.45" customHeight="true" spans="1:2">
      <c r="A1" s="4" t="s">
        <v>236</v>
      </c>
      <c r="B1" s="5"/>
    </row>
    <row r="2" s="29" customFormat="true" ht="43.5" customHeight="true" spans="1:7">
      <c r="A2" s="30" t="s">
        <v>237</v>
      </c>
      <c r="B2" s="30"/>
      <c r="C2" s="30"/>
      <c r="D2" s="30"/>
      <c r="E2" s="30"/>
      <c r="F2" s="30"/>
      <c r="G2" s="30"/>
    </row>
    <row r="3" s="29" customFormat="true" ht="27.75" customHeight="true" spans="1:7">
      <c r="A3" s="31" t="s">
        <v>229</v>
      </c>
      <c r="B3" s="31"/>
      <c r="C3" s="30"/>
      <c r="D3" s="30"/>
      <c r="E3" s="30"/>
      <c r="G3" s="45" t="s">
        <v>3</v>
      </c>
    </row>
    <row r="4" s="29" customFormat="true" ht="32.1" customHeight="true" spans="1:7">
      <c r="A4" s="32" t="s">
        <v>238</v>
      </c>
      <c r="B4" s="33" t="s">
        <v>239</v>
      </c>
      <c r="C4" s="34"/>
      <c r="D4" s="34"/>
      <c r="E4" s="34" t="s">
        <v>231</v>
      </c>
      <c r="F4" s="33" t="s">
        <v>2</v>
      </c>
      <c r="G4" s="34"/>
    </row>
    <row r="5" s="29" customFormat="true" ht="32.1" customHeight="true" spans="1:7">
      <c r="A5" s="35" t="s">
        <v>232</v>
      </c>
      <c r="B5" s="25" t="s">
        <v>240</v>
      </c>
      <c r="C5" s="35"/>
      <c r="D5" s="35"/>
      <c r="E5" s="35"/>
      <c r="F5" s="35"/>
      <c r="G5" s="35"/>
    </row>
    <row r="6" s="29" customFormat="true" ht="32.1" customHeight="true" spans="1:7">
      <c r="A6" s="35"/>
      <c r="B6" s="35"/>
      <c r="C6" s="35"/>
      <c r="D6" s="35"/>
      <c r="E6" s="35"/>
      <c r="F6" s="35"/>
      <c r="G6" s="35"/>
    </row>
    <row r="7" s="29" customFormat="true" ht="32.1" customHeight="true" spans="1:7">
      <c r="A7" s="34" t="s">
        <v>234</v>
      </c>
      <c r="B7" s="36" t="s">
        <v>241</v>
      </c>
      <c r="C7" s="37"/>
      <c r="D7" s="37"/>
      <c r="E7" s="37"/>
      <c r="F7" s="37"/>
      <c r="G7" s="46"/>
    </row>
    <row r="8" s="29" customFormat="true" ht="32.1" customHeight="true" spans="1:7">
      <c r="A8" s="38"/>
      <c r="B8" s="39"/>
      <c r="C8" s="40"/>
      <c r="D8" s="40"/>
      <c r="E8" s="40"/>
      <c r="F8" s="40"/>
      <c r="G8" s="47"/>
    </row>
    <row r="9" s="29" customFormat="true" ht="32.1" customHeight="true" spans="1:7">
      <c r="A9" s="41" t="s">
        <v>192</v>
      </c>
      <c r="B9" s="35" t="s">
        <v>193</v>
      </c>
      <c r="C9" s="35" t="s">
        <v>194</v>
      </c>
      <c r="D9" s="35" t="s">
        <v>195</v>
      </c>
      <c r="E9" s="35" t="s">
        <v>196</v>
      </c>
      <c r="F9" s="35" t="s">
        <v>197</v>
      </c>
      <c r="G9" s="35" t="s">
        <v>198</v>
      </c>
    </row>
    <row r="10" s="29" customFormat="true" ht="32.1" customHeight="true" spans="1:7">
      <c r="A10" s="41"/>
      <c r="B10" s="25" t="s">
        <v>242</v>
      </c>
      <c r="C10" s="35">
        <v>20</v>
      </c>
      <c r="D10" s="42" t="s">
        <v>243</v>
      </c>
      <c r="E10" s="35">
        <v>100</v>
      </c>
      <c r="F10" s="25" t="s">
        <v>208</v>
      </c>
      <c r="G10" s="25" t="s">
        <v>244</v>
      </c>
    </row>
    <row r="11" s="29" customFormat="true" ht="32.1" customHeight="true" spans="1:7">
      <c r="A11" s="41"/>
      <c r="B11" s="25" t="s">
        <v>245</v>
      </c>
      <c r="C11" s="35">
        <v>20</v>
      </c>
      <c r="D11" s="43" t="s">
        <v>243</v>
      </c>
      <c r="E11" s="35">
        <v>100</v>
      </c>
      <c r="F11" s="25" t="s">
        <v>208</v>
      </c>
      <c r="G11" s="25" t="s">
        <v>244</v>
      </c>
    </row>
    <row r="12" s="29" customFormat="true" ht="32.1" customHeight="true" spans="1:7">
      <c r="A12" s="41"/>
      <c r="B12" s="25" t="s">
        <v>246</v>
      </c>
      <c r="C12" s="35">
        <v>20</v>
      </c>
      <c r="D12" s="26" t="s">
        <v>247</v>
      </c>
      <c r="E12" s="35">
        <v>3000</v>
      </c>
      <c r="F12" s="25" t="s">
        <v>248</v>
      </c>
      <c r="G12" s="25" t="s">
        <v>244</v>
      </c>
    </row>
    <row r="13" s="29" customFormat="true" ht="32.1" customHeight="true" spans="1:7">
      <c r="A13" s="41"/>
      <c r="B13" s="25" t="s">
        <v>249</v>
      </c>
      <c r="C13" s="35">
        <v>10</v>
      </c>
      <c r="D13" s="44" t="s">
        <v>243</v>
      </c>
      <c r="E13" s="35">
        <v>1</v>
      </c>
      <c r="F13" s="25" t="s">
        <v>250</v>
      </c>
      <c r="G13" s="25" t="s">
        <v>251</v>
      </c>
    </row>
    <row r="14" s="29" customFormat="true" ht="32.1" customHeight="true" spans="1:7">
      <c r="A14" s="41"/>
      <c r="B14" s="25" t="s">
        <v>252</v>
      </c>
      <c r="C14" s="35">
        <v>10</v>
      </c>
      <c r="D14" s="26" t="s">
        <v>247</v>
      </c>
      <c r="E14" s="35">
        <v>104500</v>
      </c>
      <c r="F14" s="25" t="s">
        <v>253</v>
      </c>
      <c r="G14" s="25" t="s">
        <v>251</v>
      </c>
    </row>
    <row r="15" s="29" customFormat="true" ht="32.1" customHeight="true" spans="1:7">
      <c r="A15" s="41"/>
      <c r="B15" s="25" t="s">
        <v>207</v>
      </c>
      <c r="C15" s="35">
        <v>10</v>
      </c>
      <c r="D15" s="26" t="s">
        <v>243</v>
      </c>
      <c r="E15" s="35">
        <v>100</v>
      </c>
      <c r="F15" s="25" t="s">
        <v>208</v>
      </c>
      <c r="G15" s="25" t="s">
        <v>251</v>
      </c>
    </row>
    <row r="16" s="29" customFormat="true" ht="32.1" customHeight="true" spans="1:7">
      <c r="A16" s="41"/>
      <c r="B16" s="25" t="s">
        <v>254</v>
      </c>
      <c r="C16" s="35">
        <v>10</v>
      </c>
      <c r="D16" s="26" t="s">
        <v>247</v>
      </c>
      <c r="E16" s="35">
        <v>90</v>
      </c>
      <c r="F16" s="25" t="s">
        <v>208</v>
      </c>
      <c r="G16" s="25" t="s">
        <v>251</v>
      </c>
    </row>
    <row r="17" spans="6:7">
      <c r="F17" s="48"/>
      <c r="G17" s="48"/>
    </row>
  </sheetData>
  <mergeCells count="11">
    <mergeCell ref="A1:B1"/>
    <mergeCell ref="A2:G2"/>
    <mergeCell ref="A3:B3"/>
    <mergeCell ref="B4:D4"/>
    <mergeCell ref="F4:G4"/>
    <mergeCell ref="F17:G17"/>
    <mergeCell ref="A5:A6"/>
    <mergeCell ref="A7:A8"/>
    <mergeCell ref="A9:A16"/>
    <mergeCell ref="B5:G6"/>
    <mergeCell ref="B7:G8"/>
  </mergeCells>
  <pageMargins left="1.49583333333333" right="1.29861111111111" top="0.314583333333333" bottom="0.75" header="0.3" footer="0.3"/>
  <pageSetup paperSize="9" scale="72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C20"/>
  <sheetViews>
    <sheetView tabSelected="1" workbookViewId="0">
      <selection activeCell="H17" sqref="H17"/>
    </sheetView>
  </sheetViews>
  <sheetFormatPr defaultColWidth="9" defaultRowHeight="13.5"/>
  <cols>
    <col min="1" max="1" width="13.375" style="3" customWidth="true"/>
    <col min="2" max="2" width="25.625" style="3" customWidth="true"/>
    <col min="3" max="3" width="15.5" style="3" customWidth="true"/>
    <col min="4" max="4" width="21.875" style="3" customWidth="true"/>
    <col min="5" max="5" width="20.75" style="3" customWidth="true"/>
    <col min="6" max="9" width="15.5" style="3" customWidth="true"/>
    <col min="10" max="16384" width="9" style="3"/>
  </cols>
  <sheetData>
    <row r="1" s="1" customFormat="true" ht="32.45" customHeight="true" spans="1:16383">
      <c r="A1" s="4" t="s">
        <v>255</v>
      </c>
      <c r="B1" s="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</row>
    <row r="2" s="2" customFormat="true" ht="24" spans="1:9">
      <c r="A2" s="6" t="s">
        <v>256</v>
      </c>
      <c r="B2" s="6"/>
      <c r="C2" s="6"/>
      <c r="D2" s="6"/>
      <c r="E2" s="6"/>
      <c r="F2" s="6"/>
      <c r="G2" s="6"/>
      <c r="H2" s="6"/>
      <c r="I2" s="6"/>
    </row>
    <row r="3" s="2" customFormat="true" ht="37.5" customHeight="true" spans="1:9">
      <c r="A3" s="7" t="s">
        <v>257</v>
      </c>
      <c r="B3" s="7"/>
      <c r="C3" s="7"/>
      <c r="D3" s="7"/>
      <c r="E3" s="7"/>
      <c r="F3" s="7"/>
      <c r="G3" s="7"/>
      <c r="H3" s="7"/>
      <c r="I3" s="7"/>
    </row>
    <row r="4" s="2" customFormat="true" ht="40.5" customHeight="true" spans="1:9">
      <c r="A4" s="8" t="s">
        <v>258</v>
      </c>
      <c r="B4" s="8" t="s">
        <v>230</v>
      </c>
      <c r="C4" s="9" t="s">
        <v>259</v>
      </c>
      <c r="D4" s="8" t="s">
        <v>234</v>
      </c>
      <c r="E4" s="8" t="s">
        <v>193</v>
      </c>
      <c r="F4" s="8" t="s">
        <v>195</v>
      </c>
      <c r="G4" s="8" t="s">
        <v>196</v>
      </c>
      <c r="H4" s="8" t="s">
        <v>197</v>
      </c>
      <c r="I4" s="27" t="s">
        <v>260</v>
      </c>
    </row>
    <row r="5" s="2" customFormat="true" ht="36" customHeight="true" spans="1:9">
      <c r="A5" s="10">
        <v>1</v>
      </c>
      <c r="B5" s="11" t="s">
        <v>261</v>
      </c>
      <c r="C5" s="12">
        <v>75.6</v>
      </c>
      <c r="D5" s="11" t="s">
        <v>262</v>
      </c>
      <c r="E5" s="22" t="s">
        <v>263</v>
      </c>
      <c r="F5" s="20" t="s">
        <v>264</v>
      </c>
      <c r="G5" s="20" t="s">
        <v>265</v>
      </c>
      <c r="H5" s="21"/>
      <c r="I5" s="21">
        <v>15</v>
      </c>
    </row>
    <row r="6" s="2" customFormat="true" ht="24.75" customHeight="true" spans="1:9">
      <c r="A6" s="13"/>
      <c r="B6" s="14"/>
      <c r="C6" s="15"/>
      <c r="D6" s="15"/>
      <c r="E6" s="20" t="s">
        <v>266</v>
      </c>
      <c r="F6" s="20" t="s">
        <v>247</v>
      </c>
      <c r="G6" s="21">
        <v>2</v>
      </c>
      <c r="H6" s="20" t="s">
        <v>267</v>
      </c>
      <c r="I6" s="21">
        <v>15</v>
      </c>
    </row>
    <row r="7" s="2" customFormat="true" ht="24.75" customHeight="true" spans="1:9">
      <c r="A7" s="13"/>
      <c r="B7" s="14"/>
      <c r="C7" s="15"/>
      <c r="D7" s="15"/>
      <c r="E7" s="20" t="s">
        <v>268</v>
      </c>
      <c r="F7" s="20" t="s">
        <v>264</v>
      </c>
      <c r="G7" s="20" t="s">
        <v>265</v>
      </c>
      <c r="H7" s="20"/>
      <c r="I7" s="21">
        <v>10</v>
      </c>
    </row>
    <row r="8" s="2" customFormat="true" ht="24.75" customHeight="true" spans="1:9">
      <c r="A8" s="13"/>
      <c r="B8" s="14"/>
      <c r="C8" s="15"/>
      <c r="D8" s="15"/>
      <c r="E8" s="20" t="s">
        <v>269</v>
      </c>
      <c r="F8" s="20" t="s">
        <v>247</v>
      </c>
      <c r="G8" s="21">
        <v>90</v>
      </c>
      <c r="H8" s="20" t="s">
        <v>208</v>
      </c>
      <c r="I8" s="21">
        <v>15</v>
      </c>
    </row>
    <row r="9" s="2" customFormat="true" ht="24.75" customHeight="true" spans="1:9">
      <c r="A9" s="13"/>
      <c r="B9" s="14"/>
      <c r="C9" s="15"/>
      <c r="D9" s="15"/>
      <c r="E9" s="20" t="s">
        <v>270</v>
      </c>
      <c r="F9" s="20" t="s">
        <v>247</v>
      </c>
      <c r="G9" s="21">
        <v>5</v>
      </c>
      <c r="H9" s="20" t="s">
        <v>253</v>
      </c>
      <c r="I9" s="21">
        <v>10</v>
      </c>
    </row>
    <row r="10" s="2" customFormat="true" ht="24.75" customHeight="true" spans="1:9">
      <c r="A10" s="13"/>
      <c r="B10" s="14"/>
      <c r="C10" s="15"/>
      <c r="D10" s="15"/>
      <c r="E10" s="20" t="s">
        <v>271</v>
      </c>
      <c r="F10" s="20" t="s">
        <v>247</v>
      </c>
      <c r="G10" s="21">
        <v>90</v>
      </c>
      <c r="H10" s="20" t="s">
        <v>208</v>
      </c>
      <c r="I10" s="21">
        <v>10</v>
      </c>
    </row>
    <row r="11" s="2" customFormat="true" ht="24.75" customHeight="true" spans="1:9">
      <c r="A11" s="13"/>
      <c r="B11" s="14"/>
      <c r="C11" s="15"/>
      <c r="D11" s="15"/>
      <c r="E11" s="24" t="s">
        <v>207</v>
      </c>
      <c r="F11" s="25" t="s">
        <v>243</v>
      </c>
      <c r="G11" s="26">
        <v>100</v>
      </c>
      <c r="H11" s="25" t="s">
        <v>208</v>
      </c>
      <c r="I11" s="25">
        <v>10</v>
      </c>
    </row>
    <row r="12" s="2" customFormat="true" ht="24.75" customHeight="true" spans="1:9">
      <c r="A12" s="16"/>
      <c r="B12" s="17"/>
      <c r="C12" s="18"/>
      <c r="D12" s="18"/>
      <c r="E12" s="20" t="s">
        <v>272</v>
      </c>
      <c r="F12" s="20" t="s">
        <v>247</v>
      </c>
      <c r="G12" s="21">
        <v>5</v>
      </c>
      <c r="H12" s="20" t="s">
        <v>250</v>
      </c>
      <c r="I12" s="21">
        <v>15</v>
      </c>
    </row>
    <row r="13" s="2" customFormat="true" ht="24.75" customHeight="true" spans="1:9">
      <c r="A13" s="19">
        <v>2</v>
      </c>
      <c r="B13" s="20" t="s">
        <v>273</v>
      </c>
      <c r="C13" s="21">
        <v>8447</v>
      </c>
      <c r="D13" s="22" t="s">
        <v>241</v>
      </c>
      <c r="E13" s="20" t="s">
        <v>246</v>
      </c>
      <c r="F13" s="20" t="s">
        <v>247</v>
      </c>
      <c r="G13" s="21">
        <v>3000</v>
      </c>
      <c r="H13" s="20" t="s">
        <v>248</v>
      </c>
      <c r="I13" s="21">
        <v>15</v>
      </c>
    </row>
    <row r="14" s="2" customFormat="true" ht="24.75" customHeight="true" spans="1:9">
      <c r="A14" s="19"/>
      <c r="B14" s="21"/>
      <c r="C14" s="21"/>
      <c r="D14" s="23"/>
      <c r="E14" s="20" t="s">
        <v>252</v>
      </c>
      <c r="F14" s="20" t="s">
        <v>247</v>
      </c>
      <c r="G14" s="21">
        <v>5</v>
      </c>
      <c r="H14" s="20" t="s">
        <v>274</v>
      </c>
      <c r="I14" s="21">
        <v>15</v>
      </c>
    </row>
    <row r="15" s="2" customFormat="true" ht="24.75" customHeight="true" spans="1:9">
      <c r="A15" s="19"/>
      <c r="B15" s="21"/>
      <c r="C15" s="21"/>
      <c r="D15" s="23"/>
      <c r="E15" s="20" t="s">
        <v>245</v>
      </c>
      <c r="F15" s="20" t="s">
        <v>243</v>
      </c>
      <c r="G15" s="21">
        <v>100</v>
      </c>
      <c r="H15" s="20" t="s">
        <v>208</v>
      </c>
      <c r="I15" s="21">
        <v>15</v>
      </c>
    </row>
    <row r="16" s="2" customFormat="true" ht="24.75" customHeight="true" spans="1:9">
      <c r="A16" s="19"/>
      <c r="B16" s="21"/>
      <c r="C16" s="21"/>
      <c r="D16" s="23"/>
      <c r="E16" s="20" t="s">
        <v>275</v>
      </c>
      <c r="F16" s="20" t="s">
        <v>243</v>
      </c>
      <c r="G16" s="21">
        <v>8447</v>
      </c>
      <c r="H16" s="20" t="s">
        <v>248</v>
      </c>
      <c r="I16" s="21">
        <v>10</v>
      </c>
    </row>
    <row r="17" s="2" customFormat="true" ht="24.75" customHeight="true" spans="1:9">
      <c r="A17" s="19"/>
      <c r="B17" s="21"/>
      <c r="C17" s="21"/>
      <c r="D17" s="23"/>
      <c r="E17" s="20" t="s">
        <v>242</v>
      </c>
      <c r="F17" s="20" t="s">
        <v>243</v>
      </c>
      <c r="G17" s="21">
        <v>100</v>
      </c>
      <c r="H17" s="20" t="s">
        <v>208</v>
      </c>
      <c r="I17" s="21">
        <v>15</v>
      </c>
    </row>
    <row r="18" s="2" customFormat="true" ht="24.75" customHeight="true" spans="1:9">
      <c r="A18" s="19"/>
      <c r="B18" s="21"/>
      <c r="C18" s="21"/>
      <c r="D18" s="23"/>
      <c r="E18" s="24" t="s">
        <v>207</v>
      </c>
      <c r="F18" s="25" t="s">
        <v>243</v>
      </c>
      <c r="G18" s="26">
        <v>100</v>
      </c>
      <c r="H18" s="25" t="s">
        <v>208</v>
      </c>
      <c r="I18" s="25">
        <v>10</v>
      </c>
    </row>
    <row r="19" s="2" customFormat="true" ht="24.75" customHeight="true" spans="1:9">
      <c r="A19" s="19"/>
      <c r="B19" s="21"/>
      <c r="C19" s="21"/>
      <c r="D19" s="23"/>
      <c r="E19" s="20" t="s">
        <v>249</v>
      </c>
      <c r="F19" s="20" t="s">
        <v>243</v>
      </c>
      <c r="G19" s="21">
        <v>1</v>
      </c>
      <c r="H19" s="20" t="s">
        <v>250</v>
      </c>
      <c r="I19" s="21">
        <v>10</v>
      </c>
    </row>
    <row r="20" s="2" customFormat="true" ht="24.75" customHeight="true" spans="1:9">
      <c r="A20" s="19"/>
      <c r="B20" s="21"/>
      <c r="C20" s="21"/>
      <c r="D20" s="23"/>
      <c r="E20" s="20" t="s">
        <v>254</v>
      </c>
      <c r="F20" s="20" t="s">
        <v>247</v>
      </c>
      <c r="G20" s="21">
        <v>90</v>
      </c>
      <c r="H20" s="20" t="s">
        <v>208</v>
      </c>
      <c r="I20" s="21">
        <v>10</v>
      </c>
    </row>
  </sheetData>
  <mergeCells count="11">
    <mergeCell ref="A1:B1"/>
    <mergeCell ref="A2:I2"/>
    <mergeCell ref="A3:I3"/>
    <mergeCell ref="A5:A12"/>
    <mergeCell ref="A13:A20"/>
    <mergeCell ref="B5:B12"/>
    <mergeCell ref="B13:B20"/>
    <mergeCell ref="C5:C12"/>
    <mergeCell ref="C13:C20"/>
    <mergeCell ref="D5:D12"/>
    <mergeCell ref="D13:D20"/>
  </mergeCells>
  <printOptions horizontalCentered="true"/>
  <pageMargins left="0.751388888888889" right="0.751388888888889" top="1" bottom="1" header="0.5" footer="0.5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2"/>
  <sheetViews>
    <sheetView workbookViewId="0">
      <selection activeCell="A1" sqref="A1:B1"/>
    </sheetView>
  </sheetViews>
  <sheetFormatPr defaultColWidth="10" defaultRowHeight="13.5" outlineLevelCol="4"/>
  <cols>
    <col min="1" max="1" width="25.375" customWidth="true"/>
    <col min="2" max="2" width="40.75" customWidth="true"/>
    <col min="3" max="3" width="17" customWidth="true"/>
    <col min="4" max="4" width="15.5" customWidth="true"/>
    <col min="5" max="5" width="27.75" customWidth="true"/>
    <col min="6" max="6" width="9.75" customWidth="true"/>
  </cols>
  <sheetData>
    <row r="1" s="58" customFormat="true" ht="16.35" customHeight="true" spans="1:5">
      <c r="A1" s="4" t="s">
        <v>24</v>
      </c>
      <c r="B1" s="5"/>
      <c r="C1" s="59"/>
      <c r="D1" s="59"/>
      <c r="E1" s="59"/>
    </row>
    <row r="2" ht="16.35" customHeight="true"/>
    <row r="3" ht="16.35" customHeight="true" spans="1:5">
      <c r="A3" s="156" t="s">
        <v>25</v>
      </c>
      <c r="B3" s="156"/>
      <c r="C3" s="156"/>
      <c r="D3" s="156"/>
      <c r="E3" s="156"/>
    </row>
    <row r="4" ht="16.35" customHeight="true" spans="1:5">
      <c r="A4" s="156"/>
      <c r="B4" s="156"/>
      <c r="C4" s="156"/>
      <c r="D4" s="156"/>
      <c r="E4" s="156"/>
    </row>
    <row r="5" ht="16.35" customHeight="true" spans="1:5">
      <c r="A5" s="85"/>
      <c r="B5" s="85"/>
      <c r="C5" s="85"/>
      <c r="D5" s="85"/>
      <c r="E5" s="85"/>
    </row>
    <row r="6" ht="20.65" customHeight="true" spans="1:5">
      <c r="A6" s="157" t="s">
        <v>2</v>
      </c>
      <c r="B6" s="157"/>
      <c r="C6" s="85"/>
      <c r="D6" s="85"/>
      <c r="E6" s="97" t="s">
        <v>3</v>
      </c>
    </row>
    <row r="7" ht="24" customHeight="true" spans="1:5">
      <c r="A7" s="147" t="s">
        <v>26</v>
      </c>
      <c r="B7" s="147"/>
      <c r="C7" s="147" t="s">
        <v>27</v>
      </c>
      <c r="D7" s="147"/>
      <c r="E7" s="147"/>
    </row>
    <row r="8" ht="24" customHeight="true" spans="1:5">
      <c r="A8" s="158" t="s">
        <v>28</v>
      </c>
      <c r="B8" s="158" t="s">
        <v>29</v>
      </c>
      <c r="C8" s="158" t="s">
        <v>30</v>
      </c>
      <c r="D8" s="158" t="s">
        <v>31</v>
      </c>
      <c r="E8" s="158" t="s">
        <v>32</v>
      </c>
    </row>
    <row r="9" ht="24" customHeight="true" spans="1:5">
      <c r="A9" s="159" t="s">
        <v>8</v>
      </c>
      <c r="B9" s="160"/>
      <c r="C9" s="104">
        <v>23146.33</v>
      </c>
      <c r="D9" s="104">
        <v>842.73</v>
      </c>
      <c r="E9" s="104">
        <v>22303.6</v>
      </c>
    </row>
    <row r="10" ht="24" customHeight="true" spans="1:5">
      <c r="A10" s="105" t="s">
        <v>33</v>
      </c>
      <c r="B10" s="106" t="s">
        <v>34</v>
      </c>
      <c r="C10" s="107">
        <v>238.1</v>
      </c>
      <c r="D10" s="107">
        <v>238.1</v>
      </c>
      <c r="E10" s="107"/>
    </row>
    <row r="11" ht="24" customHeight="true" spans="1:5">
      <c r="A11" s="108" t="s">
        <v>35</v>
      </c>
      <c r="B11" s="109" t="s">
        <v>36</v>
      </c>
      <c r="C11" s="107">
        <v>237.09</v>
      </c>
      <c r="D11" s="107">
        <v>237.09</v>
      </c>
      <c r="E11" s="107"/>
    </row>
    <row r="12" ht="24" customHeight="true" spans="1:5">
      <c r="A12" s="108" t="s">
        <v>37</v>
      </c>
      <c r="B12" s="109" t="s">
        <v>38</v>
      </c>
      <c r="C12" s="107">
        <v>54.1</v>
      </c>
      <c r="D12" s="107">
        <v>54.1</v>
      </c>
      <c r="E12" s="107"/>
    </row>
    <row r="13" ht="24" customHeight="true" spans="1:5">
      <c r="A13" s="108" t="s">
        <v>39</v>
      </c>
      <c r="B13" s="109" t="s">
        <v>40</v>
      </c>
      <c r="C13" s="107">
        <v>27.05</v>
      </c>
      <c r="D13" s="107">
        <v>27.05</v>
      </c>
      <c r="E13" s="107"/>
    </row>
    <row r="14" ht="24" customHeight="true" spans="1:5">
      <c r="A14" s="108" t="s">
        <v>41</v>
      </c>
      <c r="B14" s="109" t="s">
        <v>42</v>
      </c>
      <c r="C14" s="107">
        <v>155.94</v>
      </c>
      <c r="D14" s="107">
        <v>155.94</v>
      </c>
      <c r="E14" s="107"/>
    </row>
    <row r="15" ht="24" customHeight="true" spans="1:5">
      <c r="A15" s="108" t="s">
        <v>43</v>
      </c>
      <c r="B15" s="109" t="s">
        <v>44</v>
      </c>
      <c r="C15" s="107">
        <v>1.01</v>
      </c>
      <c r="D15" s="107">
        <v>1.01</v>
      </c>
      <c r="E15" s="107"/>
    </row>
    <row r="16" ht="24" customHeight="true" spans="1:5">
      <c r="A16" s="108" t="s">
        <v>45</v>
      </c>
      <c r="B16" s="109" t="s">
        <v>46</v>
      </c>
      <c r="C16" s="107">
        <v>1.01</v>
      </c>
      <c r="D16" s="107">
        <v>1.01</v>
      </c>
      <c r="E16" s="107"/>
    </row>
    <row r="17" ht="24" customHeight="true" spans="1:5">
      <c r="A17" s="105" t="s">
        <v>47</v>
      </c>
      <c r="B17" s="106" t="s">
        <v>48</v>
      </c>
      <c r="C17" s="107">
        <v>50.37</v>
      </c>
      <c r="D17" s="107">
        <v>50.37</v>
      </c>
      <c r="E17" s="107"/>
    </row>
    <row r="18" ht="24" customHeight="true" spans="1:5">
      <c r="A18" s="108" t="s">
        <v>49</v>
      </c>
      <c r="B18" s="109" t="s">
        <v>50</v>
      </c>
      <c r="C18" s="107">
        <v>50.37</v>
      </c>
      <c r="D18" s="107">
        <v>50.37</v>
      </c>
      <c r="E18" s="107"/>
    </row>
    <row r="19" ht="24" customHeight="true" spans="1:5">
      <c r="A19" s="108" t="s">
        <v>51</v>
      </c>
      <c r="B19" s="109" t="s">
        <v>52</v>
      </c>
      <c r="C19" s="107">
        <v>22.33</v>
      </c>
      <c r="D19" s="107">
        <v>22.33</v>
      </c>
      <c r="E19" s="107"/>
    </row>
    <row r="20" ht="24" customHeight="true" spans="1:5">
      <c r="A20" s="108" t="s">
        <v>53</v>
      </c>
      <c r="B20" s="109" t="s">
        <v>54</v>
      </c>
      <c r="C20" s="107">
        <v>11.48</v>
      </c>
      <c r="D20" s="107">
        <v>11.48</v>
      </c>
      <c r="E20" s="107"/>
    </row>
    <row r="21" ht="24" customHeight="true" spans="1:5">
      <c r="A21" s="108" t="s">
        <v>55</v>
      </c>
      <c r="B21" s="109" t="s">
        <v>56</v>
      </c>
      <c r="C21" s="107">
        <v>16.56</v>
      </c>
      <c r="D21" s="107">
        <v>16.56</v>
      </c>
      <c r="E21" s="107"/>
    </row>
    <row r="22" ht="24" customHeight="true" spans="1:5">
      <c r="A22" s="105" t="s">
        <v>57</v>
      </c>
      <c r="B22" s="106" t="s">
        <v>58</v>
      </c>
      <c r="C22" s="107">
        <v>22814.23</v>
      </c>
      <c r="D22" s="107">
        <v>510.63</v>
      </c>
      <c r="E22" s="107">
        <v>22303.6</v>
      </c>
    </row>
    <row r="23" ht="24" customHeight="true" spans="1:5">
      <c r="A23" s="108" t="s">
        <v>59</v>
      </c>
      <c r="B23" s="109" t="s">
        <v>60</v>
      </c>
      <c r="C23" s="107">
        <v>22814.23</v>
      </c>
      <c r="D23" s="107">
        <v>510.63</v>
      </c>
      <c r="E23" s="107">
        <v>22303.6</v>
      </c>
    </row>
    <row r="24" ht="24" customHeight="true" spans="1:5">
      <c r="A24" s="108" t="s">
        <v>61</v>
      </c>
      <c r="B24" s="109" t="s">
        <v>62</v>
      </c>
      <c r="C24" s="107">
        <v>304.16</v>
      </c>
      <c r="D24" s="107">
        <v>304.16</v>
      </c>
      <c r="E24" s="107"/>
    </row>
    <row r="25" ht="24" customHeight="true" spans="1:5">
      <c r="A25" s="108" t="s">
        <v>63</v>
      </c>
      <c r="B25" s="109" t="s">
        <v>64</v>
      </c>
      <c r="C25" s="107">
        <v>75.6</v>
      </c>
      <c r="D25" s="107"/>
      <c r="E25" s="107">
        <v>75.6</v>
      </c>
    </row>
    <row r="26" ht="24" customHeight="true" spans="1:5">
      <c r="A26" s="108" t="s">
        <v>65</v>
      </c>
      <c r="B26" s="109" t="s">
        <v>66</v>
      </c>
      <c r="C26" s="107">
        <v>22228</v>
      </c>
      <c r="D26" s="107"/>
      <c r="E26" s="107">
        <v>22228</v>
      </c>
    </row>
    <row r="27" ht="24" customHeight="true" spans="1:5">
      <c r="A27" s="108" t="s">
        <v>67</v>
      </c>
      <c r="B27" s="109" t="s">
        <v>68</v>
      </c>
      <c r="C27" s="107"/>
      <c r="D27" s="107"/>
      <c r="E27" s="107"/>
    </row>
    <row r="28" ht="24" customHeight="true" spans="1:5">
      <c r="A28" s="108" t="s">
        <v>69</v>
      </c>
      <c r="B28" s="109" t="s">
        <v>70</v>
      </c>
      <c r="C28" s="107">
        <v>206.47</v>
      </c>
      <c r="D28" s="107">
        <v>206.47</v>
      </c>
      <c r="E28" s="107"/>
    </row>
    <row r="29" ht="24" customHeight="true" spans="1:5">
      <c r="A29" s="105" t="s">
        <v>71</v>
      </c>
      <c r="B29" s="106" t="s">
        <v>72</v>
      </c>
      <c r="C29" s="107">
        <v>43.63</v>
      </c>
      <c r="D29" s="107">
        <v>43.63</v>
      </c>
      <c r="E29" s="107"/>
    </row>
    <row r="30" ht="24" customHeight="true" spans="1:5">
      <c r="A30" s="108" t="s">
        <v>73</v>
      </c>
      <c r="B30" s="109" t="s">
        <v>74</v>
      </c>
      <c r="C30" s="107">
        <v>43.63</v>
      </c>
      <c r="D30" s="107">
        <v>43.63</v>
      </c>
      <c r="E30" s="107"/>
    </row>
    <row r="31" ht="24" customHeight="true" spans="1:5">
      <c r="A31" s="108" t="s">
        <v>75</v>
      </c>
      <c r="B31" s="109" t="s">
        <v>76</v>
      </c>
      <c r="C31" s="107">
        <v>43.63</v>
      </c>
      <c r="D31" s="107">
        <v>43.63</v>
      </c>
      <c r="E31" s="107"/>
    </row>
    <row r="32" ht="24" customHeight="true" spans="1:5">
      <c r="A32" s="161" t="s">
        <v>77</v>
      </c>
      <c r="B32" s="161"/>
      <c r="C32" s="161"/>
      <c r="D32" s="161"/>
      <c r="E32" s="161"/>
    </row>
  </sheetData>
  <mergeCells count="7">
    <mergeCell ref="A1:B1"/>
    <mergeCell ref="A6:B6"/>
    <mergeCell ref="A7:B7"/>
    <mergeCell ref="C7:E7"/>
    <mergeCell ref="A9:B9"/>
    <mergeCell ref="A32:E32"/>
    <mergeCell ref="A3:E4"/>
  </mergeCells>
  <printOptions horizontalCentered="true"/>
  <pageMargins left="0.0780000016093254" right="0.0780000016093254" top="0.39300000667572" bottom="0.0780000016093254" header="0" footer="0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5"/>
  <sheetViews>
    <sheetView workbookViewId="0">
      <selection activeCell="B1" sqref="B1"/>
    </sheetView>
  </sheetViews>
  <sheetFormatPr defaultColWidth="10" defaultRowHeight="13.5" outlineLevelCol="5"/>
  <cols>
    <col min="1" max="1" width="0.25" customWidth="true"/>
    <col min="2" max="2" width="12.75" customWidth="true"/>
    <col min="3" max="3" width="36.125" customWidth="true"/>
    <col min="4" max="4" width="20.875" customWidth="true"/>
    <col min="5" max="5" width="26" customWidth="true"/>
    <col min="6" max="6" width="29.75" customWidth="true"/>
    <col min="7" max="7" width="9.75" customWidth="true"/>
  </cols>
  <sheetData>
    <row r="1" s="58" customFormat="true" ht="18.2" customHeight="true" spans="1:6">
      <c r="A1" s="59"/>
      <c r="B1" s="149" t="s">
        <v>78</v>
      </c>
      <c r="C1" s="141"/>
      <c r="D1" s="141"/>
      <c r="E1" s="141"/>
      <c r="F1" s="141"/>
    </row>
    <row r="2" ht="16.35" customHeight="true"/>
    <row r="3" ht="16.35" customHeight="true" spans="2:6">
      <c r="B3" s="142" t="s">
        <v>79</v>
      </c>
      <c r="C3" s="142"/>
      <c r="D3" s="142"/>
      <c r="E3" s="142"/>
      <c r="F3" s="142"/>
    </row>
    <row r="4" ht="16.35" customHeight="true" spans="2:6">
      <c r="B4" s="142"/>
      <c r="C4" s="142"/>
      <c r="D4" s="142"/>
      <c r="E4" s="142"/>
      <c r="F4" s="142"/>
    </row>
    <row r="5" ht="16.35" customHeight="true" spans="2:6">
      <c r="B5" s="136"/>
      <c r="C5" s="136"/>
      <c r="D5" s="136"/>
      <c r="E5" s="136"/>
      <c r="F5" s="136"/>
    </row>
    <row r="6" ht="19.9" customHeight="true" spans="2:6">
      <c r="B6" s="143" t="s">
        <v>2</v>
      </c>
      <c r="C6" s="136"/>
      <c r="D6" s="136"/>
      <c r="E6" s="136"/>
      <c r="F6" s="97" t="s">
        <v>3</v>
      </c>
    </row>
    <row r="7" ht="22.5" customHeight="true" spans="2:6">
      <c r="B7" s="144" t="s">
        <v>80</v>
      </c>
      <c r="C7" s="144"/>
      <c r="D7" s="144" t="s">
        <v>81</v>
      </c>
      <c r="E7" s="144"/>
      <c r="F7" s="144"/>
    </row>
    <row r="8" ht="22.5" customHeight="true" spans="2:6">
      <c r="B8" s="150" t="s">
        <v>82</v>
      </c>
      <c r="C8" s="150" t="s">
        <v>29</v>
      </c>
      <c r="D8" s="144" t="s">
        <v>30</v>
      </c>
      <c r="E8" s="144" t="s">
        <v>83</v>
      </c>
      <c r="F8" s="144" t="s">
        <v>84</v>
      </c>
    </row>
    <row r="9" ht="22.5" customHeight="true" spans="2:6">
      <c r="B9" s="117" t="s">
        <v>8</v>
      </c>
      <c r="C9" s="151"/>
      <c r="D9" s="152">
        <v>842.73</v>
      </c>
      <c r="E9" s="155">
        <v>763.75</v>
      </c>
      <c r="F9" s="155">
        <v>78.98</v>
      </c>
    </row>
    <row r="10" ht="22.5" customHeight="true" spans="2:6">
      <c r="B10" s="153" t="s">
        <v>85</v>
      </c>
      <c r="C10" s="154" t="s">
        <v>86</v>
      </c>
      <c r="D10" s="118">
        <v>596.21</v>
      </c>
      <c r="E10" s="118">
        <v>596.21</v>
      </c>
      <c r="F10" s="118"/>
    </row>
    <row r="11" ht="22.5" customHeight="true" spans="2:6">
      <c r="B11" s="108" t="s">
        <v>87</v>
      </c>
      <c r="C11" s="109" t="s">
        <v>88</v>
      </c>
      <c r="D11" s="118">
        <v>146.5</v>
      </c>
      <c r="E11" s="118">
        <v>146.5</v>
      </c>
      <c r="F11" s="118"/>
    </row>
    <row r="12" ht="22.5" customHeight="true" spans="2:6">
      <c r="B12" s="108" t="s">
        <v>89</v>
      </c>
      <c r="C12" s="109" t="s">
        <v>90</v>
      </c>
      <c r="D12" s="118">
        <v>59.99</v>
      </c>
      <c r="E12" s="118">
        <v>59.99</v>
      </c>
      <c r="F12" s="118"/>
    </row>
    <row r="13" ht="22.5" customHeight="true" spans="2:6">
      <c r="B13" s="108" t="s">
        <v>91</v>
      </c>
      <c r="C13" s="109" t="s">
        <v>92</v>
      </c>
      <c r="D13" s="118">
        <v>108.02</v>
      </c>
      <c r="E13" s="118">
        <v>108.02</v>
      </c>
      <c r="F13" s="118"/>
    </row>
    <row r="14" ht="22.5" customHeight="true" spans="2:6">
      <c r="B14" s="108" t="s">
        <v>93</v>
      </c>
      <c r="C14" s="109" t="s">
        <v>94</v>
      </c>
      <c r="D14" s="118">
        <v>112.1</v>
      </c>
      <c r="E14" s="118">
        <v>112.1</v>
      </c>
      <c r="F14" s="118"/>
    </row>
    <row r="15" ht="22.5" customHeight="true" spans="2:6">
      <c r="B15" s="108" t="s">
        <v>95</v>
      </c>
      <c r="C15" s="109" t="s">
        <v>96</v>
      </c>
      <c r="D15" s="118">
        <v>54.1</v>
      </c>
      <c r="E15" s="118">
        <v>54.1</v>
      </c>
      <c r="F15" s="118"/>
    </row>
    <row r="16" ht="22.5" customHeight="true" spans="2:6">
      <c r="B16" s="108" t="s">
        <v>97</v>
      </c>
      <c r="C16" s="109" t="s">
        <v>98</v>
      </c>
      <c r="D16" s="118">
        <v>27.05</v>
      </c>
      <c r="E16" s="118">
        <v>27.05</v>
      </c>
      <c r="F16" s="118"/>
    </row>
    <row r="17" ht="22.5" customHeight="true" spans="2:6">
      <c r="B17" s="108" t="s">
        <v>99</v>
      </c>
      <c r="C17" s="109" t="s">
        <v>100</v>
      </c>
      <c r="D17" s="118">
        <v>33.81</v>
      </c>
      <c r="E17" s="118">
        <v>33.81</v>
      </c>
      <c r="F17" s="118"/>
    </row>
    <row r="18" ht="22.5" customHeight="true" spans="2:6">
      <c r="B18" s="108" t="s">
        <v>101</v>
      </c>
      <c r="C18" s="109" t="s">
        <v>102</v>
      </c>
      <c r="D18" s="118">
        <v>1.01</v>
      </c>
      <c r="E18" s="118">
        <v>1.01</v>
      </c>
      <c r="F18" s="118"/>
    </row>
    <row r="19" ht="22.5" customHeight="true" spans="2:6">
      <c r="B19" s="108" t="s">
        <v>103</v>
      </c>
      <c r="C19" s="109" t="s">
        <v>104</v>
      </c>
      <c r="D19" s="118">
        <v>43.63</v>
      </c>
      <c r="E19" s="118">
        <v>43.63</v>
      </c>
      <c r="F19" s="118"/>
    </row>
    <row r="20" ht="22.5" customHeight="true" spans="2:6">
      <c r="B20" s="108" t="s">
        <v>105</v>
      </c>
      <c r="C20" s="109" t="s">
        <v>106</v>
      </c>
      <c r="D20" s="118">
        <v>4.96</v>
      </c>
      <c r="E20" s="118">
        <v>4.96</v>
      </c>
      <c r="F20" s="118"/>
    </row>
    <row r="21" ht="22.5" customHeight="true" spans="2:6">
      <c r="B21" s="108" t="s">
        <v>107</v>
      </c>
      <c r="C21" s="109" t="s">
        <v>108</v>
      </c>
      <c r="D21" s="118">
        <v>5.03</v>
      </c>
      <c r="E21" s="118">
        <v>5.03</v>
      </c>
      <c r="F21" s="118"/>
    </row>
    <row r="22" ht="22.5" customHeight="true" spans="2:6">
      <c r="B22" s="105" t="s">
        <v>109</v>
      </c>
      <c r="C22" s="106" t="s">
        <v>110</v>
      </c>
      <c r="D22" s="118">
        <v>78.98</v>
      </c>
      <c r="E22" s="118"/>
      <c r="F22" s="118">
        <v>78.98</v>
      </c>
    </row>
    <row r="23" ht="22.5" customHeight="true" spans="2:6">
      <c r="B23" s="108" t="s">
        <v>111</v>
      </c>
      <c r="C23" s="109" t="s">
        <v>112</v>
      </c>
      <c r="D23" s="118">
        <v>26.68</v>
      </c>
      <c r="E23" s="118"/>
      <c r="F23" s="118">
        <v>26.68</v>
      </c>
    </row>
    <row r="24" ht="22.5" customHeight="true" spans="2:6">
      <c r="B24" s="108" t="s">
        <v>113</v>
      </c>
      <c r="C24" s="109" t="s">
        <v>114</v>
      </c>
      <c r="D24" s="118">
        <v>1</v>
      </c>
      <c r="E24" s="118"/>
      <c r="F24" s="118">
        <v>1</v>
      </c>
    </row>
    <row r="25" ht="22.5" customHeight="true" spans="2:6">
      <c r="B25" s="108" t="s">
        <v>115</v>
      </c>
      <c r="C25" s="109" t="s">
        <v>116</v>
      </c>
      <c r="D25" s="118">
        <v>2</v>
      </c>
      <c r="E25" s="118"/>
      <c r="F25" s="118">
        <v>2</v>
      </c>
    </row>
    <row r="26" ht="22.5" customHeight="true" spans="2:6">
      <c r="B26" s="108" t="s">
        <v>117</v>
      </c>
      <c r="C26" s="109" t="s">
        <v>118</v>
      </c>
      <c r="D26" s="118">
        <v>5.3</v>
      </c>
      <c r="E26" s="118"/>
      <c r="F26" s="118">
        <v>5.3</v>
      </c>
    </row>
    <row r="27" ht="22.5" customHeight="true" spans="2:6">
      <c r="B27" s="108" t="s">
        <v>119</v>
      </c>
      <c r="C27" s="109" t="s">
        <v>120</v>
      </c>
      <c r="D27" s="118">
        <v>2.2</v>
      </c>
      <c r="E27" s="118"/>
      <c r="F27" s="118">
        <v>2.2</v>
      </c>
    </row>
    <row r="28" ht="22.5" customHeight="true" spans="2:6">
      <c r="B28" s="108" t="s">
        <v>121</v>
      </c>
      <c r="C28" s="109" t="s">
        <v>122</v>
      </c>
      <c r="D28" s="118">
        <v>1.91</v>
      </c>
      <c r="E28" s="118"/>
      <c r="F28" s="118">
        <v>1.91</v>
      </c>
    </row>
    <row r="29" ht="22.5" customHeight="true" spans="2:6">
      <c r="B29" s="108" t="s">
        <v>123</v>
      </c>
      <c r="C29" s="109" t="s">
        <v>124</v>
      </c>
      <c r="D29" s="118">
        <v>13.15</v>
      </c>
      <c r="E29" s="118"/>
      <c r="F29" s="118">
        <v>13.15</v>
      </c>
    </row>
    <row r="30" ht="22.5" customHeight="true" spans="2:6">
      <c r="B30" s="108" t="s">
        <v>125</v>
      </c>
      <c r="C30" s="109" t="s">
        <v>126</v>
      </c>
      <c r="D30" s="118">
        <v>10.27</v>
      </c>
      <c r="E30" s="118"/>
      <c r="F30" s="118">
        <v>10.27</v>
      </c>
    </row>
    <row r="31" ht="22.5" customHeight="true" spans="2:6">
      <c r="B31" s="108" t="s">
        <v>127</v>
      </c>
      <c r="C31" s="109" t="s">
        <v>128</v>
      </c>
      <c r="D31" s="118">
        <v>1.5</v>
      </c>
      <c r="E31" s="118"/>
      <c r="F31" s="118">
        <v>1.5</v>
      </c>
    </row>
    <row r="32" ht="22.5" customHeight="true" spans="2:6">
      <c r="B32" s="108" t="s">
        <v>129</v>
      </c>
      <c r="C32" s="109" t="s">
        <v>130</v>
      </c>
      <c r="D32" s="118">
        <v>14.98</v>
      </c>
      <c r="E32" s="118"/>
      <c r="F32" s="118">
        <v>14.98</v>
      </c>
    </row>
    <row r="33" ht="22.5" customHeight="true" spans="2:6">
      <c r="B33" s="105" t="s">
        <v>131</v>
      </c>
      <c r="C33" s="106" t="s">
        <v>132</v>
      </c>
      <c r="D33" s="118">
        <v>167.54</v>
      </c>
      <c r="E33" s="118">
        <v>167.54</v>
      </c>
      <c r="F33" s="118"/>
    </row>
    <row r="34" ht="22.5" customHeight="true" spans="2:6">
      <c r="B34" s="108" t="s">
        <v>133</v>
      </c>
      <c r="C34" s="109" t="s">
        <v>134</v>
      </c>
      <c r="D34" s="118">
        <v>155.94</v>
      </c>
      <c r="E34" s="118">
        <v>155.94</v>
      </c>
      <c r="F34" s="118"/>
    </row>
    <row r="35" ht="22.5" customHeight="true" spans="2:6">
      <c r="B35" s="108" t="s">
        <v>135</v>
      </c>
      <c r="C35" s="109" t="s">
        <v>136</v>
      </c>
      <c r="D35" s="118">
        <v>11.6</v>
      </c>
      <c r="E35" s="118">
        <v>11.6</v>
      </c>
      <c r="F35" s="118"/>
    </row>
  </sheetData>
  <mergeCells count="4">
    <mergeCell ref="B7:C7"/>
    <mergeCell ref="D7:F7"/>
    <mergeCell ref="B9:C9"/>
    <mergeCell ref="B3:F4"/>
  </mergeCells>
  <printOptions horizontalCentered="true"/>
  <pageMargins left="0.0780000016093254" right="0.0780000016093254" top="0.39300000667572" bottom="0.0780000016093254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9"/>
  <sheetViews>
    <sheetView workbookViewId="0">
      <selection activeCell="B1" sqref="B1"/>
    </sheetView>
  </sheetViews>
  <sheetFormatPr defaultColWidth="10" defaultRowHeight="13.5" outlineLevelCol="6"/>
  <cols>
    <col min="1" max="1" width="0.375" customWidth="true"/>
    <col min="2" max="2" width="17.625" customWidth="true"/>
    <col min="3" max="3" width="17.75" customWidth="true"/>
    <col min="4" max="4" width="20.875" customWidth="true"/>
    <col min="5" max="5" width="22.625" customWidth="true"/>
    <col min="6" max="6" width="22.125" customWidth="true"/>
    <col min="7" max="7" width="25" customWidth="true"/>
    <col min="8" max="8" width="9.75" customWidth="true"/>
  </cols>
  <sheetData>
    <row r="1" s="58" customFormat="true" ht="16.35" customHeight="true" spans="1:2">
      <c r="A1" s="59"/>
      <c r="B1" s="60" t="s">
        <v>137</v>
      </c>
    </row>
    <row r="2" ht="16.35" customHeight="true" spans="2:7">
      <c r="B2" s="98" t="s">
        <v>138</v>
      </c>
      <c r="C2" s="98"/>
      <c r="D2" s="98"/>
      <c r="E2" s="98"/>
      <c r="F2" s="98"/>
      <c r="G2" s="98"/>
    </row>
    <row r="3" ht="16.35" customHeight="true" spans="2:7">
      <c r="B3" s="98"/>
      <c r="C3" s="98"/>
      <c r="D3" s="98"/>
      <c r="E3" s="98"/>
      <c r="F3" s="98"/>
      <c r="G3" s="98"/>
    </row>
    <row r="4" ht="16.35" customHeight="true" spans="2:7">
      <c r="B4" s="98"/>
      <c r="C4" s="98"/>
      <c r="D4" s="98"/>
      <c r="E4" s="98"/>
      <c r="F4" s="98"/>
      <c r="G4" s="98"/>
    </row>
    <row r="5" ht="20.65" customHeight="true" spans="2:7">
      <c r="B5" s="112" t="s">
        <v>2</v>
      </c>
      <c r="G5" s="97" t="s">
        <v>3</v>
      </c>
    </row>
    <row r="6" ht="38.85" customHeight="true" spans="2:7">
      <c r="B6" s="147" t="s">
        <v>27</v>
      </c>
      <c r="C6" s="147"/>
      <c r="D6" s="147"/>
      <c r="E6" s="147"/>
      <c r="F6" s="147"/>
      <c r="G6" s="147"/>
    </row>
    <row r="7" ht="36.2" customHeight="true" spans="2:7">
      <c r="B7" s="147" t="s">
        <v>8</v>
      </c>
      <c r="C7" s="147" t="s">
        <v>139</v>
      </c>
      <c r="D7" s="147" t="s">
        <v>140</v>
      </c>
      <c r="E7" s="147"/>
      <c r="F7" s="147"/>
      <c r="G7" s="147" t="s">
        <v>141</v>
      </c>
    </row>
    <row r="8" ht="36.2" customHeight="true" spans="2:7">
      <c r="B8" s="147"/>
      <c r="C8" s="147"/>
      <c r="D8" s="147" t="s">
        <v>142</v>
      </c>
      <c r="E8" s="147" t="s">
        <v>143</v>
      </c>
      <c r="F8" s="147" t="s">
        <v>144</v>
      </c>
      <c r="G8" s="147"/>
    </row>
    <row r="9" ht="25.9" customHeight="true" spans="2:7">
      <c r="B9" s="148">
        <f>D9+G9</f>
        <v>3.41</v>
      </c>
      <c r="C9" s="148"/>
      <c r="D9" s="148">
        <f>SUM(E9:F9)</f>
        <v>1.5</v>
      </c>
      <c r="E9" s="148"/>
      <c r="F9" s="148">
        <v>1.5</v>
      </c>
      <c r="G9" s="148">
        <v>1.91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topLeftCell="B1" workbookViewId="0">
      <selection activeCell="B1" sqref="B1"/>
    </sheetView>
  </sheetViews>
  <sheetFormatPr defaultColWidth="10" defaultRowHeight="13.5" outlineLevelCol="5"/>
  <cols>
    <col min="1" max="1" width="0.375" customWidth="true"/>
    <col min="2" max="2" width="20" customWidth="true"/>
    <col min="3" max="3" width="36.5" customWidth="true"/>
    <col min="4" max="4" width="19.75" customWidth="true"/>
    <col min="5" max="5" width="20.125" customWidth="true"/>
    <col min="6" max="6" width="22.25" customWidth="true"/>
    <col min="7" max="7" width="9.75" customWidth="true"/>
  </cols>
  <sheetData>
    <row r="1" s="58" customFormat="true" ht="16.35" customHeight="true" spans="1:6">
      <c r="A1" s="59"/>
      <c r="B1" s="140" t="s">
        <v>145</v>
      </c>
      <c r="C1" s="141"/>
      <c r="D1" s="141"/>
      <c r="E1" s="141"/>
      <c r="F1" s="141"/>
    </row>
    <row r="2" ht="16.35" customHeight="true"/>
    <row r="3" ht="24.95" customHeight="true" spans="2:6">
      <c r="B3" s="142" t="s">
        <v>146</v>
      </c>
      <c r="C3" s="142"/>
      <c r="D3" s="142"/>
      <c r="E3" s="142"/>
      <c r="F3" s="142"/>
    </row>
    <row r="4" ht="26.65" customHeight="true" spans="2:6">
      <c r="B4" s="142"/>
      <c r="C4" s="142"/>
      <c r="D4" s="142"/>
      <c r="E4" s="142"/>
      <c r="F4" s="142"/>
    </row>
    <row r="5" ht="16.35" customHeight="true" spans="2:6">
      <c r="B5" s="136"/>
      <c r="C5" s="136"/>
      <c r="D5" s="136"/>
      <c r="E5" s="136"/>
      <c r="F5" s="136"/>
    </row>
    <row r="6" ht="21.6" customHeight="true" spans="2:6">
      <c r="B6" s="143" t="s">
        <v>2</v>
      </c>
      <c r="C6" s="136"/>
      <c r="D6" s="136"/>
      <c r="E6" s="136"/>
      <c r="F6" s="97" t="s">
        <v>3</v>
      </c>
    </row>
    <row r="7" ht="33.6" customHeight="true" spans="2:6">
      <c r="B7" s="144" t="s">
        <v>28</v>
      </c>
      <c r="C7" s="144" t="s">
        <v>29</v>
      </c>
      <c r="D7" s="144" t="s">
        <v>147</v>
      </c>
      <c r="E7" s="144"/>
      <c r="F7" s="144"/>
    </row>
    <row r="8" ht="31.15" customHeight="true" spans="2:6">
      <c r="B8" s="144"/>
      <c r="C8" s="144"/>
      <c r="D8" s="144" t="s">
        <v>30</v>
      </c>
      <c r="E8" s="144" t="s">
        <v>31</v>
      </c>
      <c r="F8" s="144" t="s">
        <v>32</v>
      </c>
    </row>
    <row r="9" ht="16.35" customHeight="true" spans="2:6">
      <c r="B9" s="145" t="s">
        <v>148</v>
      </c>
      <c r="C9" s="146" t="s">
        <v>148</v>
      </c>
      <c r="D9" s="94"/>
      <c r="E9" s="94"/>
      <c r="F9" s="94"/>
    </row>
    <row r="10" ht="24" customHeight="true" spans="2:6">
      <c r="B10" s="95" t="s">
        <v>149</v>
      </c>
      <c r="C10" s="95"/>
      <c r="D10" s="95"/>
      <c r="E10" s="95"/>
      <c r="F10" s="95"/>
    </row>
  </sheetData>
  <mergeCells count="5">
    <mergeCell ref="D7:F7"/>
    <mergeCell ref="B10:F10"/>
    <mergeCell ref="B7:B8"/>
    <mergeCell ref="C7:C8"/>
    <mergeCell ref="B3:F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8"/>
  <sheetViews>
    <sheetView workbookViewId="0">
      <selection activeCell="C1" sqref="C1"/>
    </sheetView>
  </sheetViews>
  <sheetFormatPr defaultColWidth="10" defaultRowHeight="13.5" outlineLevelCol="5"/>
  <cols>
    <col min="1" max="1" width="0.875" customWidth="true"/>
    <col min="2" max="2" width="0.125" customWidth="true"/>
    <col min="3" max="3" width="31.125" customWidth="true"/>
    <col min="4" max="4" width="23.5" customWidth="true"/>
    <col min="5" max="5" width="32.625" customWidth="true"/>
    <col min="6" max="6" width="25.5" customWidth="true"/>
    <col min="7" max="9" width="9.75" customWidth="true"/>
  </cols>
  <sheetData>
    <row r="1" s="58" customFormat="true" ht="16.35" customHeight="true" spans="1:3">
      <c r="A1" s="59"/>
      <c r="C1" s="60" t="s">
        <v>150</v>
      </c>
    </row>
    <row r="2" ht="16.35" customHeight="true"/>
    <row r="3" ht="16.35" customHeight="true" spans="3:6">
      <c r="C3" s="98" t="s">
        <v>151</v>
      </c>
      <c r="D3" s="98"/>
      <c r="E3" s="98"/>
      <c r="F3" s="98"/>
    </row>
    <row r="4" ht="16.35" customHeight="true" spans="3:6">
      <c r="C4" s="98"/>
      <c r="D4" s="98"/>
      <c r="E4" s="98"/>
      <c r="F4" s="98"/>
    </row>
    <row r="5" ht="16.35" customHeight="true"/>
    <row r="6" ht="23.25" customHeight="true" spans="3:6">
      <c r="C6" s="112" t="s">
        <v>2</v>
      </c>
      <c r="F6" s="138" t="s">
        <v>3</v>
      </c>
    </row>
    <row r="7" ht="34.5" customHeight="true" spans="3:6">
      <c r="C7" s="133" t="s">
        <v>4</v>
      </c>
      <c r="D7" s="133"/>
      <c r="E7" s="133" t="s">
        <v>5</v>
      </c>
      <c r="F7" s="133"/>
    </row>
    <row r="8" ht="32.85" customHeight="true" spans="3:6">
      <c r="C8" s="133" t="s">
        <v>6</v>
      </c>
      <c r="D8" s="133" t="s">
        <v>7</v>
      </c>
      <c r="E8" s="133" t="s">
        <v>6</v>
      </c>
      <c r="F8" s="133" t="s">
        <v>7</v>
      </c>
    </row>
    <row r="9" ht="24.95" customHeight="true" spans="3:6">
      <c r="C9" s="134" t="s">
        <v>22</v>
      </c>
      <c r="D9" s="135">
        <v>23146.33</v>
      </c>
      <c r="E9" s="134" t="s">
        <v>23</v>
      </c>
      <c r="F9" s="135">
        <v>23146.33</v>
      </c>
    </row>
    <row r="10" ht="20.65" customHeight="true" spans="2:6">
      <c r="B10" s="136" t="s">
        <v>152</v>
      </c>
      <c r="C10" s="137" t="s">
        <v>14</v>
      </c>
      <c r="D10" s="135">
        <v>23146.33</v>
      </c>
      <c r="E10" s="139" t="s">
        <v>153</v>
      </c>
      <c r="F10" s="118">
        <v>238.1</v>
      </c>
    </row>
    <row r="11" ht="20.65" customHeight="true" spans="2:6">
      <c r="B11" s="136"/>
      <c r="C11" s="137" t="s">
        <v>15</v>
      </c>
      <c r="D11" s="135"/>
      <c r="E11" s="139" t="s">
        <v>154</v>
      </c>
      <c r="F11" s="118">
        <v>50.37</v>
      </c>
    </row>
    <row r="12" ht="20.65" customHeight="true" spans="2:6">
      <c r="B12" s="136"/>
      <c r="C12" s="137" t="s">
        <v>16</v>
      </c>
      <c r="D12" s="135"/>
      <c r="E12" s="139" t="s">
        <v>155</v>
      </c>
      <c r="F12" s="118">
        <v>22814.23</v>
      </c>
    </row>
    <row r="13" ht="20.65" customHeight="true" spans="2:6">
      <c r="B13" s="136"/>
      <c r="C13" s="137" t="s">
        <v>156</v>
      </c>
      <c r="D13" s="135"/>
      <c r="E13" s="139" t="s">
        <v>157</v>
      </c>
      <c r="F13" s="118">
        <v>43.63</v>
      </c>
    </row>
    <row r="14" ht="20.65" customHeight="true" spans="2:6">
      <c r="B14" s="136"/>
      <c r="C14" s="137" t="s">
        <v>158</v>
      </c>
      <c r="D14" s="135"/>
      <c r="E14" s="137"/>
      <c r="F14" s="135"/>
    </row>
    <row r="15" ht="20.65" customHeight="true" spans="2:6">
      <c r="B15" s="136"/>
      <c r="C15" s="137" t="s">
        <v>159</v>
      </c>
      <c r="D15" s="135"/>
      <c r="E15" s="137"/>
      <c r="F15" s="135"/>
    </row>
    <row r="16" ht="20.65" customHeight="true" spans="2:6">
      <c r="B16" s="136"/>
      <c r="C16" s="137" t="s">
        <v>160</v>
      </c>
      <c r="D16" s="135"/>
      <c r="E16" s="137"/>
      <c r="F16" s="135"/>
    </row>
    <row r="17" ht="20.65" customHeight="true" spans="2:6">
      <c r="B17" s="136"/>
      <c r="C17" s="137" t="s">
        <v>161</v>
      </c>
      <c r="D17" s="135"/>
      <c r="E17" s="137"/>
      <c r="F17" s="135"/>
    </row>
    <row r="18" ht="20.65" customHeight="true" spans="2:6">
      <c r="B18" s="136"/>
      <c r="C18" s="137" t="s">
        <v>162</v>
      </c>
      <c r="D18" s="135"/>
      <c r="E18" s="137"/>
      <c r="F18" s="135"/>
    </row>
  </sheetData>
  <mergeCells count="3">
    <mergeCell ref="C7:D7"/>
    <mergeCell ref="E7:F7"/>
    <mergeCell ref="C3:F4"/>
  </mergeCells>
  <printOptions horizontalCentered="true"/>
  <pageMargins left="0.0780000016093254" right="0.0780000016093254" top="0.196527777777778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0"/>
  <sheetViews>
    <sheetView workbookViewId="0">
      <selection activeCell="B1" sqref="B1:C1"/>
    </sheetView>
  </sheetViews>
  <sheetFormatPr defaultColWidth="10" defaultRowHeight="13.5"/>
  <cols>
    <col min="1" max="1" width="0.375" customWidth="true"/>
    <col min="2" max="2" width="10" customWidth="true"/>
    <col min="3" max="3" width="30" customWidth="true"/>
    <col min="4" max="4" width="13.625" customWidth="true"/>
    <col min="5" max="5" width="12.125" customWidth="true"/>
    <col min="6" max="6" width="10.625" customWidth="true"/>
    <col min="7" max="7" width="11.125" customWidth="true"/>
    <col min="8" max="8" width="10.625" customWidth="true"/>
    <col min="9" max="9" width="10.875" customWidth="true"/>
    <col min="10" max="10" width="10.75" customWidth="true"/>
    <col min="11" max="11" width="10.5" customWidth="true"/>
    <col min="12" max="12" width="11.375" customWidth="true"/>
    <col min="13" max="13" width="11.5" customWidth="true"/>
    <col min="14" max="14" width="9.75" customWidth="true"/>
  </cols>
  <sheetData>
    <row r="1" s="58" customFormat="true" ht="16.35" customHeight="true" spans="1:3">
      <c r="A1" s="59"/>
      <c r="B1" s="4" t="s">
        <v>163</v>
      </c>
      <c r="C1" s="5"/>
    </row>
    <row r="2" ht="16.35" customHeight="true"/>
    <row r="3" ht="16.35" customHeight="true" spans="2:13">
      <c r="B3" s="111" t="s">
        <v>164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ht="16.35" customHeight="true" spans="2:13"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ht="16.35" customHeight="true"/>
    <row r="6" ht="22.35" customHeight="true" spans="2:13">
      <c r="B6" s="112" t="s">
        <v>2</v>
      </c>
      <c r="M6" s="97" t="s">
        <v>3</v>
      </c>
    </row>
    <row r="7" ht="36.2" customHeight="true" spans="2:13">
      <c r="B7" s="113" t="s">
        <v>165</v>
      </c>
      <c r="C7" s="113"/>
      <c r="D7" s="113" t="s">
        <v>30</v>
      </c>
      <c r="E7" s="125" t="s">
        <v>166</v>
      </c>
      <c r="F7" s="125" t="s">
        <v>167</v>
      </c>
      <c r="G7" s="125" t="s">
        <v>168</v>
      </c>
      <c r="H7" s="125" t="s">
        <v>169</v>
      </c>
      <c r="I7" s="125" t="s">
        <v>170</v>
      </c>
      <c r="J7" s="125" t="s">
        <v>171</v>
      </c>
      <c r="K7" s="125" t="s">
        <v>172</v>
      </c>
      <c r="L7" s="125" t="s">
        <v>173</v>
      </c>
      <c r="M7" s="125" t="s">
        <v>174</v>
      </c>
    </row>
    <row r="8" ht="30.2" customHeight="true" spans="2:13">
      <c r="B8" s="114" t="s">
        <v>82</v>
      </c>
      <c r="C8" s="114" t="s">
        <v>29</v>
      </c>
      <c r="D8" s="114"/>
      <c r="E8" s="126"/>
      <c r="F8" s="126"/>
      <c r="G8" s="126"/>
      <c r="H8" s="126"/>
      <c r="I8" s="126"/>
      <c r="J8" s="126"/>
      <c r="K8" s="126"/>
      <c r="L8" s="126"/>
      <c r="M8" s="126"/>
    </row>
    <row r="9" ht="30.2" customHeight="true" spans="2:13">
      <c r="B9" s="115" t="s">
        <v>8</v>
      </c>
      <c r="C9" s="116"/>
      <c r="D9" s="117">
        <v>23146.33</v>
      </c>
      <c r="E9" s="127">
        <v>23146.33</v>
      </c>
      <c r="F9" s="128"/>
      <c r="G9" s="128"/>
      <c r="H9" s="128"/>
      <c r="I9" s="128"/>
      <c r="J9" s="128"/>
      <c r="K9" s="128"/>
      <c r="L9" s="128"/>
      <c r="M9" s="128"/>
    </row>
    <row r="10" ht="30.2" customHeight="true" spans="2:13">
      <c r="B10" s="105" t="s">
        <v>33</v>
      </c>
      <c r="C10" s="106" t="s">
        <v>34</v>
      </c>
      <c r="D10" s="118">
        <v>238.1</v>
      </c>
      <c r="E10" s="118">
        <v>238.1</v>
      </c>
      <c r="F10" s="129"/>
      <c r="G10" s="128"/>
      <c r="H10" s="128"/>
      <c r="I10" s="128"/>
      <c r="J10" s="128"/>
      <c r="K10" s="128"/>
      <c r="L10" s="128"/>
      <c r="M10" s="128"/>
    </row>
    <row r="11" ht="30.2" customHeight="true" spans="2:13">
      <c r="B11" s="108" t="s">
        <v>35</v>
      </c>
      <c r="C11" s="109" t="s">
        <v>36</v>
      </c>
      <c r="D11" s="118">
        <v>237.09</v>
      </c>
      <c r="E11" s="118">
        <v>237.09</v>
      </c>
      <c r="F11" s="129"/>
      <c r="G11" s="128"/>
      <c r="H11" s="128"/>
      <c r="I11" s="128"/>
      <c r="J11" s="128"/>
      <c r="K11" s="128"/>
      <c r="L11" s="128"/>
      <c r="M11" s="128"/>
    </row>
    <row r="12" ht="27.75" customHeight="true" spans="2:13">
      <c r="B12" s="108" t="s">
        <v>37</v>
      </c>
      <c r="C12" s="109" t="s">
        <v>38</v>
      </c>
      <c r="D12" s="118">
        <v>54.1</v>
      </c>
      <c r="E12" s="118">
        <v>54.1</v>
      </c>
      <c r="F12" s="129"/>
      <c r="G12" s="128"/>
      <c r="H12" s="128"/>
      <c r="I12" s="128"/>
      <c r="J12" s="128"/>
      <c r="K12" s="128"/>
      <c r="L12" s="128"/>
      <c r="M12" s="128"/>
    </row>
    <row r="13" ht="27.75" customHeight="true" spans="2:13">
      <c r="B13" s="108" t="s">
        <v>39</v>
      </c>
      <c r="C13" s="109" t="s">
        <v>40</v>
      </c>
      <c r="D13" s="118">
        <v>27.05</v>
      </c>
      <c r="E13" s="118">
        <v>27.05</v>
      </c>
      <c r="F13" s="129"/>
      <c r="G13" s="128"/>
      <c r="H13" s="128"/>
      <c r="I13" s="128"/>
      <c r="J13" s="128"/>
      <c r="K13" s="128"/>
      <c r="L13" s="128"/>
      <c r="M13" s="128"/>
    </row>
    <row r="14" ht="27.75" customHeight="true" spans="2:13">
      <c r="B14" s="108" t="s">
        <v>41</v>
      </c>
      <c r="C14" s="109" t="s">
        <v>42</v>
      </c>
      <c r="D14" s="118">
        <v>155.94</v>
      </c>
      <c r="E14" s="118">
        <v>155.94</v>
      </c>
      <c r="F14" s="129"/>
      <c r="G14" s="128"/>
      <c r="H14" s="128"/>
      <c r="I14" s="128"/>
      <c r="J14" s="128"/>
      <c r="K14" s="128"/>
      <c r="L14" s="128"/>
      <c r="M14" s="128"/>
    </row>
    <row r="15" ht="27.75" customHeight="true" spans="2:13">
      <c r="B15" s="108" t="s">
        <v>43</v>
      </c>
      <c r="C15" s="109" t="s">
        <v>44</v>
      </c>
      <c r="D15" s="118">
        <v>1.01</v>
      </c>
      <c r="E15" s="118">
        <v>1.01</v>
      </c>
      <c r="F15" s="129"/>
      <c r="G15" s="128"/>
      <c r="H15" s="128"/>
      <c r="I15" s="128"/>
      <c r="J15" s="128"/>
      <c r="K15" s="128"/>
      <c r="L15" s="128"/>
      <c r="M15" s="128"/>
    </row>
    <row r="16" ht="27.75" customHeight="true" spans="2:13">
      <c r="B16" s="108" t="s">
        <v>45</v>
      </c>
      <c r="C16" s="109" t="s">
        <v>46</v>
      </c>
      <c r="D16" s="118">
        <v>1.01</v>
      </c>
      <c r="E16" s="118">
        <v>1.01</v>
      </c>
      <c r="F16" s="129"/>
      <c r="G16" s="128"/>
      <c r="H16" s="128"/>
      <c r="I16" s="128"/>
      <c r="J16" s="128"/>
      <c r="K16" s="128"/>
      <c r="L16" s="128"/>
      <c r="M16" s="128"/>
    </row>
    <row r="17" ht="27.75" customHeight="true" spans="2:13">
      <c r="B17" s="105" t="s">
        <v>47</v>
      </c>
      <c r="C17" s="106" t="s">
        <v>48</v>
      </c>
      <c r="D17" s="118">
        <v>50.37</v>
      </c>
      <c r="E17" s="118">
        <v>50.37</v>
      </c>
      <c r="F17" s="129"/>
      <c r="G17" s="128"/>
      <c r="H17" s="128"/>
      <c r="I17" s="128"/>
      <c r="J17" s="128"/>
      <c r="K17" s="128"/>
      <c r="L17" s="128"/>
      <c r="M17" s="128"/>
    </row>
    <row r="18" ht="27.75" customHeight="true" spans="2:13">
      <c r="B18" s="108" t="s">
        <v>49</v>
      </c>
      <c r="C18" s="109" t="s">
        <v>50</v>
      </c>
      <c r="D18" s="118">
        <v>50.37</v>
      </c>
      <c r="E18" s="118">
        <v>50.37</v>
      </c>
      <c r="F18" s="129"/>
      <c r="G18" s="128"/>
      <c r="H18" s="128"/>
      <c r="I18" s="128"/>
      <c r="J18" s="128"/>
      <c r="K18" s="128"/>
      <c r="L18" s="128"/>
      <c r="M18" s="128"/>
    </row>
    <row r="19" ht="27.75" customHeight="true" spans="2:13">
      <c r="B19" s="108" t="s">
        <v>51</v>
      </c>
      <c r="C19" s="109" t="s">
        <v>52</v>
      </c>
      <c r="D19" s="118">
        <v>22.33</v>
      </c>
      <c r="E19" s="118">
        <v>22.33</v>
      </c>
      <c r="F19" s="129"/>
      <c r="G19" s="128"/>
      <c r="H19" s="128"/>
      <c r="I19" s="128"/>
      <c r="J19" s="128"/>
      <c r="K19" s="128"/>
      <c r="L19" s="128"/>
      <c r="M19" s="128"/>
    </row>
    <row r="20" ht="27.75" customHeight="true" spans="2:13">
      <c r="B20" s="108" t="s">
        <v>53</v>
      </c>
      <c r="C20" s="109" t="s">
        <v>54</v>
      </c>
      <c r="D20" s="118">
        <v>11.48</v>
      </c>
      <c r="E20" s="118">
        <v>11.48</v>
      </c>
      <c r="F20" s="129"/>
      <c r="G20" s="128"/>
      <c r="H20" s="128"/>
      <c r="I20" s="128"/>
      <c r="J20" s="128"/>
      <c r="K20" s="128"/>
      <c r="L20" s="128"/>
      <c r="M20" s="128"/>
    </row>
    <row r="21" ht="27.75" customHeight="true" spans="2:13">
      <c r="B21" s="108" t="s">
        <v>55</v>
      </c>
      <c r="C21" s="109" t="s">
        <v>56</v>
      </c>
      <c r="D21" s="118">
        <v>16.56</v>
      </c>
      <c r="E21" s="118">
        <v>16.56</v>
      </c>
      <c r="F21" s="129"/>
      <c r="G21" s="128"/>
      <c r="H21" s="128"/>
      <c r="I21" s="128"/>
      <c r="J21" s="128"/>
      <c r="K21" s="128"/>
      <c r="L21" s="128"/>
      <c r="M21" s="128"/>
    </row>
    <row r="22" ht="27.75" customHeight="true" spans="2:13">
      <c r="B22" s="105" t="s">
        <v>57</v>
      </c>
      <c r="C22" s="106" t="s">
        <v>58</v>
      </c>
      <c r="D22" s="118">
        <v>22814.23</v>
      </c>
      <c r="E22" s="118">
        <v>22814.23</v>
      </c>
      <c r="F22" s="129"/>
      <c r="G22" s="128"/>
      <c r="H22" s="128"/>
      <c r="I22" s="128"/>
      <c r="J22" s="128"/>
      <c r="K22" s="128"/>
      <c r="L22" s="128"/>
      <c r="M22" s="128"/>
    </row>
    <row r="23" ht="27.75" customHeight="true" spans="2:13">
      <c r="B23" s="108" t="s">
        <v>59</v>
      </c>
      <c r="C23" s="109" t="s">
        <v>60</v>
      </c>
      <c r="D23" s="118">
        <v>22814.23</v>
      </c>
      <c r="E23" s="118">
        <v>22814.23</v>
      </c>
      <c r="F23" s="129"/>
      <c r="G23" s="128"/>
      <c r="H23" s="128"/>
      <c r="I23" s="128"/>
      <c r="J23" s="128"/>
      <c r="K23" s="128"/>
      <c r="L23" s="128"/>
      <c r="M23" s="128"/>
    </row>
    <row r="24" ht="27.75" customHeight="true" spans="2:13">
      <c r="B24" s="108" t="s">
        <v>61</v>
      </c>
      <c r="C24" s="109" t="s">
        <v>62</v>
      </c>
      <c r="D24" s="118">
        <v>304.16</v>
      </c>
      <c r="E24" s="118">
        <v>304.16</v>
      </c>
      <c r="F24" s="129"/>
      <c r="G24" s="128"/>
      <c r="H24" s="128"/>
      <c r="I24" s="128"/>
      <c r="J24" s="128"/>
      <c r="K24" s="128"/>
      <c r="L24" s="128"/>
      <c r="M24" s="128"/>
    </row>
    <row r="25" ht="27.75" customHeight="true" spans="2:13">
      <c r="B25" s="108" t="s">
        <v>63</v>
      </c>
      <c r="C25" s="109" t="s">
        <v>64</v>
      </c>
      <c r="D25" s="118">
        <v>75.6</v>
      </c>
      <c r="E25" s="118">
        <v>75.6</v>
      </c>
      <c r="F25" s="129"/>
      <c r="G25" s="128"/>
      <c r="H25" s="128"/>
      <c r="I25" s="128"/>
      <c r="J25" s="128"/>
      <c r="K25" s="128"/>
      <c r="L25" s="128"/>
      <c r="M25" s="128"/>
    </row>
    <row r="26" ht="27.75" customHeight="true" spans="2:13">
      <c r="B26" s="108" t="s">
        <v>65</v>
      </c>
      <c r="C26" s="109" t="s">
        <v>66</v>
      </c>
      <c r="D26" s="118">
        <v>22228</v>
      </c>
      <c r="E26" s="118">
        <v>22228</v>
      </c>
      <c r="F26" s="129"/>
      <c r="G26" s="128"/>
      <c r="H26" s="128"/>
      <c r="I26" s="128"/>
      <c r="J26" s="128"/>
      <c r="K26" s="128"/>
      <c r="L26" s="128"/>
      <c r="M26" s="128"/>
    </row>
    <row r="27" ht="27.75" customHeight="true" spans="2:13">
      <c r="B27" s="108" t="s">
        <v>69</v>
      </c>
      <c r="C27" s="109" t="s">
        <v>70</v>
      </c>
      <c r="D27" s="118">
        <v>206.47</v>
      </c>
      <c r="E27" s="118">
        <v>206.47</v>
      </c>
      <c r="F27" s="129"/>
      <c r="G27" s="128"/>
      <c r="H27" s="128"/>
      <c r="I27" s="128"/>
      <c r="J27" s="128"/>
      <c r="K27" s="128"/>
      <c r="L27" s="128"/>
      <c r="M27" s="128"/>
    </row>
    <row r="28" ht="27.75" customHeight="true" spans="2:13">
      <c r="B28" s="105" t="s">
        <v>71</v>
      </c>
      <c r="C28" s="106" t="s">
        <v>72</v>
      </c>
      <c r="D28" s="118">
        <v>43.63</v>
      </c>
      <c r="E28" s="118">
        <v>43.63</v>
      </c>
      <c r="F28" s="129"/>
      <c r="G28" s="128"/>
      <c r="H28" s="128"/>
      <c r="I28" s="128"/>
      <c r="J28" s="128"/>
      <c r="K28" s="128"/>
      <c r="L28" s="128"/>
      <c r="M28" s="128"/>
    </row>
    <row r="29" ht="27.75" customHeight="true" spans="2:13">
      <c r="B29" s="119" t="s">
        <v>73</v>
      </c>
      <c r="C29" s="120" t="s">
        <v>74</v>
      </c>
      <c r="D29" s="121">
        <v>43.63</v>
      </c>
      <c r="E29" s="121">
        <v>43.63</v>
      </c>
      <c r="F29" s="130"/>
      <c r="G29" s="131"/>
      <c r="H29" s="131"/>
      <c r="I29" s="131"/>
      <c r="J29" s="131"/>
      <c r="K29" s="131"/>
      <c r="L29" s="131"/>
      <c r="M29" s="131"/>
    </row>
    <row r="30" ht="27.75" customHeight="true" spans="2:13">
      <c r="B30" s="122" t="s">
        <v>75</v>
      </c>
      <c r="C30" s="123" t="s">
        <v>76</v>
      </c>
      <c r="D30" s="124">
        <v>43.63</v>
      </c>
      <c r="E30" s="124">
        <v>43.63</v>
      </c>
      <c r="F30" s="132"/>
      <c r="G30" s="81"/>
      <c r="H30" s="81"/>
      <c r="I30" s="81"/>
      <c r="J30" s="81"/>
      <c r="K30" s="81"/>
      <c r="L30" s="81"/>
      <c r="M30" s="81"/>
    </row>
  </sheetData>
  <mergeCells count="14">
    <mergeCell ref="B1:C1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true"/>
  <pageMargins left="0.078740157480315" right="0.078740157480315" top="0.393700787401575" bottom="0.275590551181102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workbookViewId="0">
      <selection activeCell="B1" sqref="B1"/>
    </sheetView>
  </sheetViews>
  <sheetFormatPr defaultColWidth="10" defaultRowHeight="13.5" outlineLevelCol="5"/>
  <cols>
    <col min="1" max="1" width="0.5" customWidth="true"/>
    <col min="2" max="2" width="16.25" customWidth="true"/>
    <col min="3" max="3" width="37.375" customWidth="true"/>
    <col min="4" max="4" width="27.125" customWidth="true"/>
    <col min="5" max="5" width="21.875" customWidth="true"/>
    <col min="6" max="6" width="20.5" customWidth="true"/>
  </cols>
  <sheetData>
    <row r="1" s="58" customFormat="true" ht="16.35" customHeight="true" spans="1:2">
      <c r="A1" s="59"/>
      <c r="B1" s="60" t="s">
        <v>175</v>
      </c>
    </row>
    <row r="2" ht="16.35" customHeight="true"/>
    <row r="3" ht="16.35" customHeight="true" spans="2:6">
      <c r="B3" s="98" t="s">
        <v>176</v>
      </c>
      <c r="C3" s="98"/>
      <c r="D3" s="98"/>
      <c r="E3" s="98"/>
      <c r="F3" s="98"/>
    </row>
    <row r="4" ht="16.35" customHeight="true" spans="2:6">
      <c r="B4" s="98"/>
      <c r="C4" s="98"/>
      <c r="D4" s="98"/>
      <c r="E4" s="98"/>
      <c r="F4" s="98"/>
    </row>
    <row r="5" ht="16.35" customHeight="true" spans="2:6">
      <c r="B5" s="99"/>
      <c r="C5" s="99"/>
      <c r="D5" s="99"/>
      <c r="E5" s="99"/>
      <c r="F5" s="99"/>
    </row>
    <row r="6" ht="18.95" customHeight="true" spans="2:6">
      <c r="B6" s="100" t="s">
        <v>2</v>
      </c>
      <c r="C6" s="100"/>
      <c r="D6" s="99"/>
      <c r="E6" s="99"/>
      <c r="F6" s="110" t="s">
        <v>3</v>
      </c>
    </row>
    <row r="7" ht="31.9" customHeight="true" spans="2:6">
      <c r="B7" s="101" t="s">
        <v>82</v>
      </c>
      <c r="C7" s="101" t="s">
        <v>29</v>
      </c>
      <c r="D7" s="101" t="s">
        <v>30</v>
      </c>
      <c r="E7" s="101" t="s">
        <v>177</v>
      </c>
      <c r="F7" s="101" t="s">
        <v>178</v>
      </c>
    </row>
    <row r="8" ht="23.25" customHeight="true" spans="2:6">
      <c r="B8" s="102" t="s">
        <v>8</v>
      </c>
      <c r="C8" s="103"/>
      <c r="D8" s="104">
        <v>23146.33</v>
      </c>
      <c r="E8" s="104">
        <v>842.73</v>
      </c>
      <c r="F8" s="104">
        <v>22303.6</v>
      </c>
    </row>
    <row r="9" ht="24" customHeight="true" spans="2:6">
      <c r="B9" s="105" t="s">
        <v>33</v>
      </c>
      <c r="C9" s="106" t="s">
        <v>34</v>
      </c>
      <c r="D9" s="107">
        <v>238.1</v>
      </c>
      <c r="E9" s="107">
        <v>238.1</v>
      </c>
      <c r="F9" s="107"/>
    </row>
    <row r="10" ht="24" customHeight="true" spans="2:6">
      <c r="B10" s="108" t="s">
        <v>35</v>
      </c>
      <c r="C10" s="109" t="s">
        <v>36</v>
      </c>
      <c r="D10" s="107">
        <v>237.09</v>
      </c>
      <c r="E10" s="107">
        <v>237.09</v>
      </c>
      <c r="F10" s="107"/>
    </row>
    <row r="11" ht="24" customHeight="true" spans="2:6">
      <c r="B11" s="108" t="s">
        <v>37</v>
      </c>
      <c r="C11" s="109" t="s">
        <v>38</v>
      </c>
      <c r="D11" s="107">
        <v>54.1</v>
      </c>
      <c r="E11" s="107">
        <v>54.1</v>
      </c>
      <c r="F11" s="107"/>
    </row>
    <row r="12" ht="24" customHeight="true" spans="2:6">
      <c r="B12" s="108" t="s">
        <v>39</v>
      </c>
      <c r="C12" s="109" t="s">
        <v>40</v>
      </c>
      <c r="D12" s="107">
        <v>27.05</v>
      </c>
      <c r="E12" s="107">
        <v>27.05</v>
      </c>
      <c r="F12" s="107"/>
    </row>
    <row r="13" ht="24" customHeight="true" spans="2:6">
      <c r="B13" s="108" t="s">
        <v>41</v>
      </c>
      <c r="C13" s="109" t="s">
        <v>42</v>
      </c>
      <c r="D13" s="107">
        <v>155.94</v>
      </c>
      <c r="E13" s="107">
        <v>155.94</v>
      </c>
      <c r="F13" s="107"/>
    </row>
    <row r="14" ht="24" customHeight="true" spans="2:6">
      <c r="B14" s="108" t="s">
        <v>43</v>
      </c>
      <c r="C14" s="109" t="s">
        <v>44</v>
      </c>
      <c r="D14" s="107">
        <v>1.01</v>
      </c>
      <c r="E14" s="107">
        <v>1.01</v>
      </c>
      <c r="F14" s="107"/>
    </row>
    <row r="15" ht="24" customHeight="true" spans="2:6">
      <c r="B15" s="108" t="s">
        <v>45</v>
      </c>
      <c r="C15" s="109" t="s">
        <v>46</v>
      </c>
      <c r="D15" s="107">
        <v>1.01</v>
      </c>
      <c r="E15" s="107">
        <v>1.01</v>
      </c>
      <c r="F15" s="107"/>
    </row>
    <row r="16" ht="24" customHeight="true" spans="2:6">
      <c r="B16" s="105" t="s">
        <v>47</v>
      </c>
      <c r="C16" s="106" t="s">
        <v>48</v>
      </c>
      <c r="D16" s="107">
        <v>50.37</v>
      </c>
      <c r="E16" s="107">
        <v>50.37</v>
      </c>
      <c r="F16" s="107"/>
    </row>
    <row r="17" ht="24" customHeight="true" spans="2:6">
      <c r="B17" s="108" t="s">
        <v>49</v>
      </c>
      <c r="C17" s="109" t="s">
        <v>50</v>
      </c>
      <c r="D17" s="107">
        <v>50.37</v>
      </c>
      <c r="E17" s="107">
        <v>50.37</v>
      </c>
      <c r="F17" s="107"/>
    </row>
    <row r="18" ht="24" customHeight="true" spans="2:6">
      <c r="B18" s="108" t="s">
        <v>51</v>
      </c>
      <c r="C18" s="109" t="s">
        <v>52</v>
      </c>
      <c r="D18" s="107">
        <v>22.33</v>
      </c>
      <c r="E18" s="107">
        <v>22.33</v>
      </c>
      <c r="F18" s="107"/>
    </row>
    <row r="19" ht="24" customHeight="true" spans="2:6">
      <c r="B19" s="108" t="s">
        <v>53</v>
      </c>
      <c r="C19" s="109" t="s">
        <v>54</v>
      </c>
      <c r="D19" s="107">
        <v>11.48</v>
      </c>
      <c r="E19" s="107">
        <v>11.48</v>
      </c>
      <c r="F19" s="107"/>
    </row>
    <row r="20" ht="24" customHeight="true" spans="2:6">
      <c r="B20" s="108" t="s">
        <v>55</v>
      </c>
      <c r="C20" s="109" t="s">
        <v>56</v>
      </c>
      <c r="D20" s="107">
        <v>16.56</v>
      </c>
      <c r="E20" s="107">
        <v>16.56</v>
      </c>
      <c r="F20" s="107"/>
    </row>
    <row r="21" ht="24" customHeight="true" spans="2:6">
      <c r="B21" s="105" t="s">
        <v>57</v>
      </c>
      <c r="C21" s="106" t="s">
        <v>58</v>
      </c>
      <c r="D21" s="107">
        <v>22814.23</v>
      </c>
      <c r="E21" s="107">
        <v>510.63</v>
      </c>
      <c r="F21" s="107">
        <v>22303.6</v>
      </c>
    </row>
    <row r="22" ht="24" customHeight="true" spans="2:6">
      <c r="B22" s="108" t="s">
        <v>59</v>
      </c>
      <c r="C22" s="109" t="s">
        <v>60</v>
      </c>
      <c r="D22" s="107">
        <v>22814.23</v>
      </c>
      <c r="E22" s="107">
        <v>510.63</v>
      </c>
      <c r="F22" s="107">
        <v>22303.6</v>
      </c>
    </row>
    <row r="23" ht="24" customHeight="true" spans="2:6">
      <c r="B23" s="108" t="s">
        <v>61</v>
      </c>
      <c r="C23" s="109" t="s">
        <v>62</v>
      </c>
      <c r="D23" s="107">
        <v>304.16</v>
      </c>
      <c r="E23" s="107">
        <v>304.16</v>
      </c>
      <c r="F23" s="107"/>
    </row>
    <row r="24" ht="24" customHeight="true" spans="2:6">
      <c r="B24" s="108" t="s">
        <v>63</v>
      </c>
      <c r="C24" s="109" t="s">
        <v>64</v>
      </c>
      <c r="D24" s="107">
        <v>75.6</v>
      </c>
      <c r="E24" s="107"/>
      <c r="F24" s="107">
        <v>75.6</v>
      </c>
    </row>
    <row r="25" ht="24" customHeight="true" spans="2:6">
      <c r="B25" s="108" t="s">
        <v>65</v>
      </c>
      <c r="C25" s="109" t="s">
        <v>66</v>
      </c>
      <c r="D25" s="107">
        <v>22228</v>
      </c>
      <c r="E25" s="107"/>
      <c r="F25" s="107">
        <v>22228</v>
      </c>
    </row>
    <row r="26" ht="24" customHeight="true" spans="2:6">
      <c r="B26" s="108" t="s">
        <v>69</v>
      </c>
      <c r="C26" s="109" t="s">
        <v>70</v>
      </c>
      <c r="D26" s="107">
        <v>206.47</v>
      </c>
      <c r="E26" s="107">
        <v>206.47</v>
      </c>
      <c r="F26" s="107"/>
    </row>
    <row r="27" ht="24" customHeight="true" spans="2:6">
      <c r="B27" s="105" t="s">
        <v>71</v>
      </c>
      <c r="C27" s="106" t="s">
        <v>72</v>
      </c>
      <c r="D27" s="107">
        <v>43.63</v>
      </c>
      <c r="E27" s="107">
        <v>43.63</v>
      </c>
      <c r="F27" s="107"/>
    </row>
    <row r="28" ht="24" customHeight="true" spans="2:6">
      <c r="B28" s="108" t="s">
        <v>73</v>
      </c>
      <c r="C28" s="109" t="s">
        <v>74</v>
      </c>
      <c r="D28" s="107">
        <v>43.63</v>
      </c>
      <c r="E28" s="107">
        <v>43.63</v>
      </c>
      <c r="F28" s="107"/>
    </row>
    <row r="29" ht="24" customHeight="true" spans="2:6">
      <c r="B29" s="108" t="s">
        <v>75</v>
      </c>
      <c r="C29" s="109" t="s">
        <v>76</v>
      </c>
      <c r="D29" s="107">
        <v>43.63</v>
      </c>
      <c r="E29" s="107">
        <v>43.63</v>
      </c>
      <c r="F29" s="107"/>
    </row>
  </sheetData>
  <mergeCells count="3">
    <mergeCell ref="B6:C6"/>
    <mergeCell ref="B8:C8"/>
    <mergeCell ref="B3:F4"/>
  </mergeCells>
  <printOptions horizontalCentered="true"/>
  <pageMargins left="0.0780000016093254" right="0.0780000016093254" top="0.39300000667572" bottom="0.0780000016093254" header="0" footer="0"/>
  <pageSetup paperSize="9" scale="8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2"/>
  <sheetViews>
    <sheetView workbookViewId="0">
      <selection activeCell="B1" sqref="B1"/>
    </sheetView>
  </sheetViews>
  <sheetFormatPr defaultColWidth="10" defaultRowHeight="13.5"/>
  <cols>
    <col min="1" max="1" width="0.375" customWidth="true"/>
    <col min="2" max="2" width="12.125" customWidth="true"/>
    <col min="3" max="3" width="11.375" customWidth="true"/>
    <col min="4" max="4" width="11" customWidth="true"/>
    <col min="5" max="5" width="12.25" customWidth="true"/>
    <col min="6" max="6" width="12.625" customWidth="true"/>
    <col min="7" max="7" width="11.375" customWidth="true"/>
    <col min="8" max="8" width="11" customWidth="true"/>
    <col min="9" max="9" width="11.125" customWidth="true"/>
    <col min="10" max="10" width="12.375" customWidth="true"/>
    <col min="11" max="12" width="11.75" customWidth="true"/>
    <col min="13" max="13" width="9.75" customWidth="true"/>
  </cols>
  <sheetData>
    <row r="1" s="58" customFormat="true" ht="17.25" customHeight="true" spans="1:12">
      <c r="A1" s="59"/>
      <c r="B1" s="83" t="s">
        <v>179</v>
      </c>
      <c r="D1" s="59"/>
      <c r="E1" s="59"/>
      <c r="F1" s="59"/>
      <c r="G1" s="59"/>
      <c r="H1" s="59"/>
      <c r="I1" s="59"/>
      <c r="J1" s="59"/>
      <c r="K1" s="59"/>
      <c r="L1" s="59"/>
    </row>
    <row r="2" ht="16.35" customHeight="true"/>
    <row r="3" ht="16.35" customHeight="true" spans="2:12">
      <c r="B3" s="84" t="s">
        <v>180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16.35" customHeight="true" spans="2:12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ht="16.35" customHeight="true" spans="2:12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ht="21.6" customHeight="true" spans="2:12">
      <c r="B6" s="86" t="s">
        <v>2</v>
      </c>
      <c r="C6" s="87"/>
      <c r="D6" s="85"/>
      <c r="E6" s="85"/>
      <c r="F6" s="85"/>
      <c r="G6" s="85"/>
      <c r="H6" s="85"/>
      <c r="I6" s="85"/>
      <c r="J6" s="85"/>
      <c r="K6" s="85"/>
      <c r="L6" s="97" t="s">
        <v>3</v>
      </c>
    </row>
    <row r="7" ht="65.65" customHeight="true" spans="2:12">
      <c r="B7" s="88" t="s">
        <v>6</v>
      </c>
      <c r="C7" s="88" t="s">
        <v>30</v>
      </c>
      <c r="D7" s="89" t="s">
        <v>166</v>
      </c>
      <c r="E7" s="96" t="s">
        <v>167</v>
      </c>
      <c r="F7" s="96" t="s">
        <v>168</v>
      </c>
      <c r="G7" s="96" t="s">
        <v>169</v>
      </c>
      <c r="H7" s="96" t="s">
        <v>170</v>
      </c>
      <c r="I7" s="96" t="s">
        <v>171</v>
      </c>
      <c r="J7" s="96" t="s">
        <v>172</v>
      </c>
      <c r="K7" s="96" t="s">
        <v>173</v>
      </c>
      <c r="L7" s="96" t="s">
        <v>174</v>
      </c>
    </row>
    <row r="8" ht="23.25" customHeight="true" spans="2:12">
      <c r="B8" s="90" t="s">
        <v>8</v>
      </c>
      <c r="C8" s="91"/>
      <c r="D8" s="92"/>
      <c r="E8" s="92"/>
      <c r="F8" s="92"/>
      <c r="G8" s="92"/>
      <c r="H8" s="92"/>
      <c r="I8" s="92"/>
      <c r="J8" s="92"/>
      <c r="K8" s="92"/>
      <c r="L8" s="92"/>
    </row>
    <row r="9" ht="21.6" customHeight="true" spans="2:12">
      <c r="B9" s="93" t="s">
        <v>181</v>
      </c>
      <c r="C9" s="94"/>
      <c r="D9" s="94"/>
      <c r="E9" s="94"/>
      <c r="F9" s="94"/>
      <c r="G9" s="94"/>
      <c r="H9" s="94"/>
      <c r="I9" s="94"/>
      <c r="J9" s="94"/>
      <c r="K9" s="94"/>
      <c r="L9" s="94"/>
    </row>
    <row r="10" ht="21.6" customHeight="true" spans="2:12">
      <c r="B10" s="93" t="s">
        <v>182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</row>
    <row r="11" ht="21.6" customHeight="true" spans="2:12">
      <c r="B11" s="93" t="s">
        <v>183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</row>
    <row r="12" ht="34.5" customHeight="true" spans="2:6">
      <c r="B12" s="95" t="s">
        <v>184</v>
      </c>
      <c r="C12" s="95"/>
      <c r="D12" s="95"/>
      <c r="E12" s="95"/>
      <c r="F12" s="95"/>
    </row>
  </sheetData>
  <mergeCells count="3">
    <mergeCell ref="B6:C6"/>
    <mergeCell ref="B12:F12"/>
    <mergeCell ref="B3:L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2021-12-30T14:33:00Z</dcterms:created>
  <cp:lastPrinted>2024-03-07T09:37:00Z</cp:lastPrinted>
  <dcterms:modified xsi:type="dcterms:W3CDTF">2024-03-18T16:18:18Z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C4EDA97217BE4B6A8D16D5F7FBDAEBD5</vt:lpwstr>
  </property>
  <property fmtid="{D5CDD505-2E9C-101B-9397-08002B2CF9AE}" pid="3" name="KSOProductBuildVer">
    <vt:lpwstr>2052-11.8.2.10125</vt:lpwstr>
  </property>
</Properties>
</file>