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64" firstSheet="1" activeTab="1"/>
  </bookViews>
  <sheets>
    <sheet name="封面" sheetId="1" r:id="rId1"/>
    <sheet name="01、部门收支总表" sheetId="2" r:id="rId2"/>
    <sheet name="02、部门收入总表" sheetId="3" r:id="rId3"/>
    <sheet name="03、部门支出总表" sheetId="4" r:id="rId4"/>
    <sheet name="04、财政拨款收支总表" sheetId="5" r:id="rId5"/>
    <sheet name="05、一般公共预算支出表-无上年数" sheetId="6" r:id="rId6"/>
    <sheet name="06、一般公共预算基本支出表" sheetId="7" r:id="rId7"/>
    <sheet name="07、一般公共预算“三公”经费支出表-无上年数" sheetId="8" r:id="rId8"/>
    <sheet name="08、政府性基金预算支出表" sheetId="9" r:id="rId9"/>
    <sheet name="09、政府采购预算明细表" sheetId="10" r:id="rId10"/>
    <sheet name="10  部门整体绩效目标表" sheetId="11" r:id="rId11"/>
    <sheet name="12 一般性项目绩效目标表" sheetId="12" r:id="rId12"/>
  </sheets>
  <externalReferences>
    <externalReference r:id="rId15"/>
  </externalReferences>
  <definedNames>
    <definedName name="_xlnm.Print_Area" localSheetId="1">'01、部门收支总表'!$A$1:$D$31</definedName>
    <definedName name="_xlnm.Print_Area" localSheetId="2">'02、部门收入总表'!$A$1:$L$42</definedName>
    <definedName name="_xlnm.Print_Area" localSheetId="3">'03、部门支出总表'!$A$1:$H$41</definedName>
    <definedName name="_xlnm.Print_Area" localSheetId="4">'04、财政拨款收支总表'!$A$1:$G$29</definedName>
    <definedName name="_xlnm.Print_Area" localSheetId="5">'05、一般公共预算支出表-无上年数'!$A$1:$E$44</definedName>
    <definedName name="_xlnm.Print_Area" localSheetId="6">'06、一般公共预算基本支出表'!$A$1:$E$47</definedName>
    <definedName name="_xlnm.Print_Area" localSheetId="7">'07、一般公共预算“三公”经费支出表-无上年数'!$A$1:$F$7</definedName>
    <definedName name="_xlnm.Print_Area" localSheetId="8">'08、政府性基金预算支出表'!$A$1:$E$5</definedName>
    <definedName name="_xlnm.Print_Area" localSheetId="9">'09、政府采购预算明细表'!$A$1:$K$4</definedName>
    <definedName name="_xlnm.Print_Titles" localSheetId="2">'02、部门收入总表'!$1:$6</definedName>
    <definedName name="_xlnm.Print_Titles" localSheetId="3">'03、部门支出总表'!$1:$4</definedName>
    <definedName name="_xlnm.Print_Titles" localSheetId="5">'05、一般公共预算支出表-无上年数'!$1:$6</definedName>
    <definedName name="_xlnm.Print_Titles" localSheetId="6">'06、一般公共预算基本支出表'!$1:$5</definedName>
    <definedName name="_xlnm.Print_Titles" localSheetId="7">'07、一般公共预算“三公”经费支出表-无上年数'!$1:$6</definedName>
    <definedName name="_xlnm.Print_Titles" localSheetId="8">'08、政府性基金预算支出表'!$1:$5</definedName>
    <definedName name="_xlnm.Print_Titles" localSheetId="9">'09、政府采购预算明细表'!$1:$4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<sst xmlns="http://schemas.openxmlformats.org/spreadsheetml/2006/main" count="503" uniqueCount="269">
  <si>
    <t xml:space="preserve">    2021年部门预算公开报表</t>
  </si>
  <si>
    <t>单位名称：重庆市万州区教育委员会</t>
  </si>
  <si>
    <t>报送日期 2021年 2月 25日</t>
  </si>
  <si>
    <t>单位负责人签章：邓鸿雁        财务负责人签章：吴军     制表人签章：崔铭森</t>
  </si>
  <si>
    <t>表1</t>
  </si>
  <si>
    <t>部门收支总表</t>
  </si>
  <si>
    <t>重庆市万州区教育委员会</t>
  </si>
  <si>
    <t>单位：万元</t>
  </si>
  <si>
    <t>收入</t>
  </si>
  <si>
    <t>支出</t>
  </si>
  <si>
    <t>项目</t>
  </si>
  <si>
    <t>预算数</t>
  </si>
  <si>
    <t>一般公共预算拨款收入</t>
  </si>
  <si>
    <t>教育支出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</si>
  <si>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</si>
  <si>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</si>
  <si>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</si>
  <si>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</si>
  <si>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</si>
  <si>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</si>
  <si>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</si>
  <si>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</si>
  <si>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</si>
  <si>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</si>
  <si>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</si>
  <si>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</si>
  <si>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</si>
  <si>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</si>
  <si>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</si>
  <si>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</si>
  <si>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</si>
  <si>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</si>
  <si>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</si>
  <si>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</si>
  <si>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</si>
  <si>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</si>
  <si>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205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</si>
  <si>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</si>
  <si>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</si>
  <si>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</si>
  <si>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</si>
  <si>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</si>
  <si>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</si>
  <si>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</si>
  <si>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</si>
  <si>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</si>
  <si>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</si>
  <si>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</si>
  <si>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</si>
  <si>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</si>
  <si>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</si>
  <si>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</si>
  <si>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</si>
  <si>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</si>
  <si>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</si>
  <si>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</si>
  <si>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</si>
  <si>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</si>
  <si>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</si>
  <si>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</si>
  <si>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</si>
  <si>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</si>
  <si>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</si>
  <si>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2050702</t>
  </si>
  <si>
    <t xml:space="preserve">    工读学校教育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</si>
  <si>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</si>
  <si>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</si>
  <si>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</si>
  <si>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</si>
  <si>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</si>
  <si>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</si>
  <si>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</si>
  <si>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</si>
  <si>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</si>
  <si>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</si>
  <si>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</si>
  <si>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</si>
  <si>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</si>
  <si>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</si>
  <si>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</si>
  <si>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</si>
  <si>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</si>
  <si>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</si>
  <si>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</si>
  <si>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</si>
  <si>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</si>
  <si>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2080802</t>
  </si>
  <si>
    <t xml:space="preserve">    伤残抚恤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</si>
  <si>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</si>
  <si>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</si>
  <si>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</si>
  <si>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</si>
  <si>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</si>
  <si>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</si>
  <si>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</si>
  <si>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</si>
  <si>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</si>
  <si>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</si>
  <si>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</si>
  <si>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</si>
  <si>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</si>
  <si>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</si>
  <si>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</si>
  <si>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</si>
  <si>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</si>
  <si>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</si>
  <si>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</si>
  <si>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</si>
  <si>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</si>
  <si>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</si>
  <si>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</si>
  <si>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</si>
  <si>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</si>
  <si>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</si>
  <si>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</si>
  <si>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</si>
  <si>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</si>
  <si>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</si>
  <si>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</si>
  <si>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</si>
  <si>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</si>
  <si>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</si>
  <si>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</si>
  <si>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</si>
  <si>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</si>
  <si>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</si>
  <si>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</si>
  <si>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</si>
  <si>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</si>
  <si>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</si>
  <si>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t>202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年预算数</t>
    </r>
  </si>
  <si>
    <t>小计</t>
  </si>
  <si>
    <t>表6</t>
  </si>
  <si>
    <t>一般公共预算基本支出表</t>
  </si>
  <si>
    <t>经济分类科目</t>
  </si>
  <si>
    <r>
      <t>2021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</si>
  <si>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</si>
  <si>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</si>
  <si>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</si>
  <si>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</si>
  <si>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</si>
  <si>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</si>
  <si>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</si>
  <si>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</si>
  <si>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</si>
  <si>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</si>
  <si>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</si>
  <si>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</si>
  <si>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</si>
  <si>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</si>
  <si>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</si>
  <si>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</si>
  <si>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</si>
  <si>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</si>
  <si>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</si>
  <si>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</si>
  <si>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</si>
  <si>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</si>
  <si>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</si>
  <si>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</si>
  <si>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</si>
  <si>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</si>
  <si>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</si>
  <si>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</si>
  <si>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</si>
  <si>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</si>
  <si>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</si>
  <si>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</si>
  <si>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</si>
  <si>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</si>
  <si>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</si>
  <si>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</si>
  <si>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</si>
  <si>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</si>
  <si>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</si>
  <si>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</si>
  <si>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</si>
  <si>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</si>
  <si>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 xml:space="preserve">  其他对个人和家庭的补助</t>
  </si>
  <si>
    <t>表7</t>
  </si>
  <si>
    <t>一般公共预算“三公”经费支出表</t>
  </si>
  <si>
    <r>
      <t>2021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</si>
  <si>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</si>
  <si>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</si>
  <si>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</si>
  <si>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</si>
  <si>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</si>
  <si>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</si>
  <si>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</si>
  <si>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</si>
  <si>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备注：本单位无该项收支，故此表无数据。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</si>
  <si>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</si>
  <si>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</si>
  <si>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</si>
  <si>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</si>
  <si>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</si>
  <si>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</si>
  <si>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</si>
  <si>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</si>
  <si>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</si>
  <si>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</si>
  <si>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</si>
  <si>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</si>
  <si>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</si>
  <si>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 xml:space="preserve">     全面落实党的教育方针以及国家、市有关教育的政策和法律、法规、规章，履行中小学校各项教育管理职责，完成区政府下达的工作目标任务，确保幼儿园、中小学校各项工作的顺利开展，组织实施义务教育校舍维修改造、薄弱环节改善与能力提升、课程改革、校园安全、发放学生助学金、发放教师工资福利、中小学营养改善计划等工作。2021年一般公共预算财政拨款收入239,584.07万元，其中：基本支出197,784.66万元，项目支出41,799.41万元。</t>
  </si>
  <si>
    <t>绩效指标</t>
  </si>
  <si>
    <t>指标名称</t>
  </si>
  <si>
    <t>指标权重（100分）</t>
  </si>
  <si>
    <t>计量单位</t>
  </si>
  <si>
    <t>指标性质</t>
  </si>
  <si>
    <t>指标值</t>
  </si>
  <si>
    <t>财政供养人员控制率</t>
  </si>
  <si>
    <t>%</t>
  </si>
  <si>
    <t>≦</t>
  </si>
  <si>
    <t>“三公经费”变动率</t>
  </si>
  <si>
    <t>重点支出安排率</t>
  </si>
  <si>
    <t>≥</t>
  </si>
  <si>
    <t>预算完成率</t>
  </si>
  <si>
    <t>支付进度</t>
  </si>
  <si>
    <t>资金结余占比</t>
  </si>
  <si>
    <t>≤</t>
  </si>
  <si>
    <t>“三公经费”控制率</t>
  </si>
  <si>
    <t xml:space="preserve">管理制度
健全性
</t>
  </si>
  <si>
    <t xml:space="preserve">资金使用
合规性
</t>
  </si>
  <si>
    <t>预决算信息公开性和完善性</t>
  </si>
  <si>
    <t xml:space="preserve">公务卡
刷卡率
</t>
  </si>
  <si>
    <t xml:space="preserve">政府采购
执行率
</t>
  </si>
  <si>
    <t>=</t>
  </si>
  <si>
    <t>管理制度健全性</t>
  </si>
  <si>
    <t>资产管理
安全性</t>
  </si>
  <si>
    <t>固定资产
利用率</t>
  </si>
  <si>
    <t>乡村教师岗位生活补助覆盖率（核心指标）</t>
  </si>
  <si>
    <t>教职工公开招聘（核心指标）</t>
  </si>
  <si>
    <t>人</t>
  </si>
  <si>
    <t>学前、义务教育营养计划（核心指标）</t>
  </si>
  <si>
    <t>学生资助（核心指标）</t>
  </si>
  <si>
    <t>人.次</t>
  </si>
  <si>
    <t>政府履行教育职责督导</t>
  </si>
  <si>
    <t>次</t>
  </si>
  <si>
    <t>人事档案整理（核心指标）</t>
  </si>
  <si>
    <t>校舍维修（核心指标）</t>
  </si>
  <si>
    <t>平方米</t>
  </si>
  <si>
    <t>校园保安</t>
  </si>
  <si>
    <t>万元</t>
  </si>
  <si>
    <t>信息技术装备</t>
  </si>
  <si>
    <t>件</t>
  </si>
  <si>
    <t>社会公众或服务对象满意度
（核心指标）</t>
  </si>
  <si>
    <t>填表说明：
1.“支出预算总量”即纳入部门预算编制的所有支出，“部门预算支出”是指财政补助安排的支出。
“支出预算总量”≥“部门预算支出”。
2.此表的填报按照《万州区区级部门整体绩效管理办法（试行）》（万州财预发[2020]32号）相关要求进行绩效指标设置。
3.单位名称须填全称。比如重庆市万州区财政局，不能填区财政局。
4.此表按上级要求，2021年将纳入预决算公开范围，请大家填报时按规定认真填报，公开后若出现质疑，由部门（单位）自行解释。</t>
  </si>
  <si>
    <t>表12</t>
  </si>
  <si>
    <t>2021年区级一般性项目绩效目标表（一级项目）</t>
  </si>
  <si>
    <t>专项资金名称</t>
  </si>
  <si>
    <t>教育督导评估专项经费</t>
  </si>
  <si>
    <t>业务主管部门</t>
  </si>
  <si>
    <t>区教委</t>
  </si>
  <si>
    <t>当年预算</t>
  </si>
  <si>
    <t>区级财政资金</t>
  </si>
  <si>
    <t>项目概况</t>
  </si>
  <si>
    <t>完成教育督导监督、检查、评估的各项工作，为全区教育持续发展起到了积极的推动作用</t>
  </si>
  <si>
    <t>立项依据</t>
  </si>
  <si>
    <t>《教育督导条例》，《重庆市教育督导条例》。</t>
  </si>
  <si>
    <t>当年绩效目标</t>
  </si>
  <si>
    <t>加强教育督导责任区建设，扎实开展教育督导工作，完成履行教育职责年度评价工作，做好巩固义务教育发展基本均衡工作，做好幼儿园办园行为督导评估工作，认真组织实施义务教育质量检测，责任督学业务水平提高培训。</t>
  </si>
  <si>
    <t>指标权重</t>
  </si>
  <si>
    <t>督学培训</t>
  </si>
  <si>
    <r>
      <t>人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宋体"/>
        <family val="0"/>
      </rPr>
      <t>次</t>
    </r>
  </si>
  <si>
    <t>区级经常性督导</t>
  </si>
  <si>
    <t>区级专项督导</t>
  </si>
  <si>
    <t>区级综合督导</t>
  </si>
  <si>
    <t>市级专项督导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</si>
</sst>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;[Red]\-#,##0.00\ "/>
    <numFmt numFmtId="178" formatCode="#,##0.00;[Red]#,##0.00"/>
    <numFmt numFmtId="179" formatCode="#,##0.0;[Red]#,##0.0"/>
    <numFmt numFmtId="180" formatCode="0.00;[Red]0.00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22"/>
      <name val="华文细黑"/>
      <family val="3"/>
    </font>
    <font>
      <sz val="12"/>
      <name val="宋体"/>
      <family val="0"/>
    </font>
    <font>
      <sz val="12"/>
      <name val="方正仿宋_GBK"/>
      <family val="4"/>
    </font>
    <font>
      <sz val="12"/>
      <color indexed="8"/>
      <name val="宋体"/>
      <family val="0"/>
    </font>
    <font>
      <sz val="10"/>
      <name val="仿宋"/>
      <family val="3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2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5" fillId="0" borderId="8" applyNumberFormat="0" applyFill="0" applyAlignment="0" applyProtection="0"/>
    <xf numFmtId="0" fontId="12" fillId="0" borderId="9" applyNumberFormat="0" applyFill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</cellStyleXfs>
  <cellXfs count="99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left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0" xfId="65" applyNumberFormat="1" applyFont="1" applyFill="1" applyAlignment="1" applyProtection="1">
      <alignment vertical="center" wrapText="1"/>
      <protection/>
    </xf>
    <xf numFmtId="0" fontId="6" fillId="0" borderId="0" xfId="64" applyFont="1" applyFill="1" applyBorder="1" applyAlignment="1">
      <alignment/>
      <protection/>
    </xf>
    <xf numFmtId="0" fontId="7" fillId="0" borderId="0" xfId="64" applyNumberFormat="1" applyFont="1" applyFill="1" applyBorder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8" fillId="0" borderId="10" xfId="64" applyNumberFormat="1" applyFont="1" applyFill="1" applyBorder="1" applyAlignment="1" applyProtection="1">
      <alignment horizontal="center" vertical="center" wrapText="1"/>
      <protection/>
    </xf>
    <xf numFmtId="4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vertical="center" wrapText="1"/>
    </xf>
    <xf numFmtId="18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64">
      <alignment/>
      <protection/>
    </xf>
    <xf numFmtId="0" fontId="8" fillId="0" borderId="0" xfId="64" applyBorder="1">
      <alignment/>
      <protection/>
    </xf>
    <xf numFmtId="0" fontId="8" fillId="0" borderId="0" xfId="64" applyFill="1" applyBorder="1">
      <alignment/>
      <protection/>
    </xf>
    <xf numFmtId="0" fontId="17" fillId="0" borderId="0" xfId="64" applyFont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64" applyFont="1" applyBorder="1" applyAlignment="1">
      <alignment horizontal="center"/>
      <protection/>
    </xf>
    <xf numFmtId="0" fontId="19" fillId="0" borderId="0" xfId="64" applyFont="1" applyBorder="1" applyAlignment="1">
      <alignment horizontal="left"/>
      <protection/>
    </xf>
    <xf numFmtId="0" fontId="19" fillId="0" borderId="0" xfId="64" applyFont="1" applyBorder="1" applyAlignment="1">
      <alignment horizontal="centerContinuous"/>
      <protection/>
    </xf>
    <xf numFmtId="0" fontId="8" fillId="0" borderId="0" xfId="64" applyBorder="1" applyAlignment="1">
      <alignment horizontal="centerContinuous" vertical="center"/>
      <protection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64" applyFill="1" applyBorder="1" applyAlignment="1">
      <alignment horizontal="centerContinuous" vertical="center"/>
      <protection/>
    </xf>
    <xf numFmtId="0" fontId="8" fillId="0" borderId="0" xfId="64" applyFill="1" applyBorder="1" applyAlignment="1">
      <alignment horizontal="centerContinuous"/>
      <protection/>
    </xf>
    <xf numFmtId="0" fontId="20" fillId="0" borderId="0" xfId="64" applyFont="1" applyBorder="1" applyAlignment="1">
      <alignment horizontal="centerContinuous"/>
      <protection/>
    </xf>
    <xf numFmtId="0" fontId="8" fillId="0" borderId="0" xfId="64" applyBorder="1" applyAlignment="1">
      <alignment horizontal="centerContinuous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workbookViewId="0" topLeftCell="A1">
      <selection activeCell="M13" sqref="M13"/>
    </sheetView>
  </sheetViews>
  <sheetFormatPr defaultColWidth="6.875" defaultRowHeight="12.75" customHeight="1"/>
  <cols>
    <col min="1" max="1" width="11.125" style="84" customWidth="1"/>
    <col min="2" max="2" width="11.875" style="84" customWidth="1"/>
    <col min="3" max="16384" width="6.875" style="84" customWidth="1"/>
  </cols>
  <sheetData>
    <row r="1" spans="1:33" ht="17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25.5" customHeight="1">
      <c r="A2" s="86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87" customHeight="1">
      <c r="A3" s="85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2"/>
      <c r="P3" s="92"/>
      <c r="Q3" s="95"/>
      <c r="R3" s="96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92.25" customHeight="1">
      <c r="A4" s="85"/>
      <c r="B4" s="88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93"/>
      <c r="P4" s="94"/>
      <c r="Q4" s="94"/>
      <c r="R4" s="94"/>
      <c r="S4" s="86"/>
      <c r="T4" s="86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ht="51" customHeight="1">
      <c r="A5" s="85"/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1"/>
      <c r="Q5" s="91"/>
      <c r="R5" s="97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71.25" customHeight="1">
      <c r="A6" s="85"/>
      <c r="B6" s="90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8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ht="12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ht="12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2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ht="12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2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ht="12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ht="12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ht="12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 ht="12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3" ht="12.7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3" ht="12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1:33" ht="12.7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3" ht="12.7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 ht="12.7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</sheetData>
  <sheetProtection/>
  <mergeCells count="3">
    <mergeCell ref="B3:N3"/>
    <mergeCell ref="B4:N4"/>
    <mergeCell ref="B5:O5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A6" sqref="A6"/>
    </sheetView>
  </sheetViews>
  <sheetFormatPr defaultColWidth="9.00390625" defaultRowHeight="13.5"/>
  <cols>
    <col min="1" max="1" width="14.375" style="0" customWidth="1"/>
    <col min="2" max="2" width="14.50390625" style="0" customWidth="1"/>
    <col min="3" max="3" width="10.875" style="0" customWidth="1"/>
    <col min="4" max="5" width="11.75390625" style="0" customWidth="1"/>
    <col min="6" max="6" width="9.875" style="0" customWidth="1"/>
    <col min="7" max="7" width="12.75390625" style="0" customWidth="1"/>
    <col min="8" max="11" width="11.75390625" style="0" customWidth="1"/>
  </cols>
  <sheetData>
    <row r="1" ht="19.5" customHeight="1">
      <c r="A1" s="30" t="s">
        <v>191</v>
      </c>
    </row>
    <row r="2" spans="1:11" ht="33" customHeight="1">
      <c r="A2" s="31" t="s">
        <v>192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5.5" customHeight="1">
      <c r="A3" s="29" t="s">
        <v>6</v>
      </c>
      <c r="K3" s="36" t="s">
        <v>7</v>
      </c>
    </row>
    <row r="4" spans="1:11" s="28" customFormat="1" ht="40.5" customHeight="1">
      <c r="A4" s="32" t="s">
        <v>10</v>
      </c>
      <c r="B4" s="32" t="s">
        <v>31</v>
      </c>
      <c r="C4" s="32" t="s">
        <v>25</v>
      </c>
      <c r="D4" s="32" t="s">
        <v>12</v>
      </c>
      <c r="E4" s="32" t="s">
        <v>14</v>
      </c>
      <c r="F4" s="32" t="s">
        <v>16</v>
      </c>
      <c r="G4" s="32" t="s">
        <v>193</v>
      </c>
      <c r="H4" s="32" t="s">
        <v>194</v>
      </c>
      <c r="I4" s="32" t="s">
        <v>195</v>
      </c>
      <c r="J4" s="32" t="s">
        <v>196</v>
      </c>
      <c r="K4" s="32" t="s">
        <v>197</v>
      </c>
    </row>
    <row r="5" spans="1:11" s="29" customFormat="1" ht="30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3.5" customHeight="1">
      <c r="A6" t="s">
        <v>190</v>
      </c>
    </row>
    <row r="7" ht="13.5" customHeight="1"/>
    <row r="8" ht="13.5" customHeight="1"/>
    <row r="9" ht="13.5" customHeight="1"/>
    <row r="10" ht="13.5" customHeight="1">
      <c r="E10" s="35"/>
    </row>
  </sheetData>
  <sheetProtection formatCells="0" formatColumns="0" formatRows="0"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22">
      <selection activeCell="B32" sqref="B32:F32"/>
    </sheetView>
  </sheetViews>
  <sheetFormatPr defaultColWidth="16.625" defaultRowHeight="13.5"/>
  <cols>
    <col min="1" max="1" width="16.00390625" style="1" customWidth="1"/>
    <col min="2" max="2" width="27.75390625" style="1" customWidth="1"/>
    <col min="3" max="3" width="13.375" style="1" customWidth="1"/>
    <col min="4" max="4" width="9.00390625" style="1" customWidth="1"/>
    <col min="5" max="5" width="9.375" style="1" customWidth="1"/>
    <col min="6" max="6" width="11.625" style="1" customWidth="1"/>
    <col min="7" max="16384" width="16.625" style="1" customWidth="1"/>
  </cols>
  <sheetData>
    <row r="1" spans="1:6" ht="13.5">
      <c r="A1" s="9" t="s">
        <v>198</v>
      </c>
      <c r="B1" s="10"/>
      <c r="C1" s="10"/>
      <c r="D1" s="10"/>
      <c r="E1" s="10"/>
      <c r="F1" s="10"/>
    </row>
    <row r="2" spans="1:6" ht="27">
      <c r="A2" s="11" t="s">
        <v>199</v>
      </c>
      <c r="B2" s="11"/>
      <c r="C2" s="11"/>
      <c r="D2" s="11"/>
      <c r="E2" s="11"/>
      <c r="F2" s="11"/>
    </row>
    <row r="3" spans="1:6" ht="22.5">
      <c r="A3" s="2"/>
      <c r="B3" s="2"/>
      <c r="C3" s="2"/>
      <c r="D3" s="2"/>
      <c r="E3" s="2"/>
      <c r="F3" s="12" t="s">
        <v>7</v>
      </c>
    </row>
    <row r="4" spans="1:6" ht="28.5">
      <c r="A4" s="13" t="s">
        <v>200</v>
      </c>
      <c r="B4" s="13" t="s">
        <v>6</v>
      </c>
      <c r="C4" s="13"/>
      <c r="D4" s="13" t="s">
        <v>201</v>
      </c>
      <c r="E4" s="14">
        <v>239584.07</v>
      </c>
      <c r="F4" s="13"/>
    </row>
    <row r="5" spans="1:6" ht="42.75">
      <c r="A5" s="13"/>
      <c r="B5" s="13"/>
      <c r="C5" s="13"/>
      <c r="D5" s="13" t="s">
        <v>202</v>
      </c>
      <c r="E5" s="14">
        <v>239584.07</v>
      </c>
      <c r="F5" s="13"/>
    </row>
    <row r="6" spans="1:9" ht="117" customHeight="1">
      <c r="A6" s="13" t="s">
        <v>203</v>
      </c>
      <c r="B6" s="15" t="s">
        <v>204</v>
      </c>
      <c r="C6" s="15"/>
      <c r="D6" s="15"/>
      <c r="E6" s="15"/>
      <c r="F6" s="15"/>
      <c r="I6" s="27"/>
    </row>
    <row r="7" spans="1:6" ht="31.5" customHeight="1">
      <c r="A7" s="16" t="s">
        <v>205</v>
      </c>
      <c r="B7" s="13" t="s">
        <v>206</v>
      </c>
      <c r="C7" s="13" t="s">
        <v>207</v>
      </c>
      <c r="D7" s="13" t="s">
        <v>208</v>
      </c>
      <c r="E7" s="13" t="s">
        <v>209</v>
      </c>
      <c r="F7" s="13" t="s">
        <v>210</v>
      </c>
    </row>
    <row r="8" spans="1:6" ht="31.5" customHeight="1">
      <c r="A8" s="16"/>
      <c r="B8" s="17" t="s">
        <v>211</v>
      </c>
      <c r="C8" s="18">
        <v>2</v>
      </c>
      <c r="D8" s="19" t="s">
        <v>212</v>
      </c>
      <c r="E8" s="18" t="s">
        <v>213</v>
      </c>
      <c r="F8" s="20">
        <v>100</v>
      </c>
    </row>
    <row r="9" spans="1:6" ht="31.5" customHeight="1">
      <c r="A9" s="16"/>
      <c r="B9" s="17" t="s">
        <v>214</v>
      </c>
      <c r="C9" s="18">
        <v>2</v>
      </c>
      <c r="D9" s="19" t="s">
        <v>212</v>
      </c>
      <c r="E9" s="18" t="s">
        <v>213</v>
      </c>
      <c r="F9" s="20">
        <v>0</v>
      </c>
    </row>
    <row r="10" spans="1:6" ht="31.5" customHeight="1">
      <c r="A10" s="16"/>
      <c r="B10" s="17" t="s">
        <v>215</v>
      </c>
      <c r="C10" s="18">
        <v>2</v>
      </c>
      <c r="D10" s="19" t="s">
        <v>212</v>
      </c>
      <c r="E10" s="18" t="s">
        <v>216</v>
      </c>
      <c r="F10" s="20">
        <v>90</v>
      </c>
    </row>
    <row r="11" spans="1:6" ht="31.5" customHeight="1">
      <c r="A11" s="16"/>
      <c r="B11" s="17" t="s">
        <v>217</v>
      </c>
      <c r="C11" s="18">
        <v>2</v>
      </c>
      <c r="D11" s="19" t="s">
        <v>212</v>
      </c>
      <c r="E11" s="18" t="s">
        <v>216</v>
      </c>
      <c r="F11" s="20">
        <v>95</v>
      </c>
    </row>
    <row r="12" spans="1:6" ht="31.5" customHeight="1">
      <c r="A12" s="16"/>
      <c r="B12" s="17" t="s">
        <v>218</v>
      </c>
      <c r="C12" s="18">
        <v>2</v>
      </c>
      <c r="D12" s="19" t="s">
        <v>212</v>
      </c>
      <c r="E12" s="18" t="s">
        <v>216</v>
      </c>
      <c r="F12" s="20">
        <v>95</v>
      </c>
    </row>
    <row r="13" spans="1:6" ht="31.5" customHeight="1">
      <c r="A13" s="16"/>
      <c r="B13" s="17" t="s">
        <v>219</v>
      </c>
      <c r="C13" s="18">
        <v>2</v>
      </c>
      <c r="D13" s="19" t="s">
        <v>212</v>
      </c>
      <c r="E13" s="19" t="s">
        <v>220</v>
      </c>
      <c r="F13" s="20">
        <v>5</v>
      </c>
    </row>
    <row r="14" spans="1:6" ht="31.5" customHeight="1">
      <c r="A14" s="16"/>
      <c r="B14" s="17" t="s">
        <v>221</v>
      </c>
      <c r="C14" s="18">
        <v>2</v>
      </c>
      <c r="D14" s="19" t="s">
        <v>212</v>
      </c>
      <c r="E14" s="18" t="s">
        <v>213</v>
      </c>
      <c r="F14" s="20">
        <v>100</v>
      </c>
    </row>
    <row r="15" spans="1:6" ht="31.5" customHeight="1">
      <c r="A15" s="16"/>
      <c r="B15" s="17" t="s">
        <v>222</v>
      </c>
      <c r="C15" s="18">
        <v>2</v>
      </c>
      <c r="D15" s="19" t="s">
        <v>212</v>
      </c>
      <c r="E15" s="18" t="s">
        <v>216</v>
      </c>
      <c r="F15" s="6">
        <v>90</v>
      </c>
    </row>
    <row r="16" spans="1:6" ht="31.5" customHeight="1">
      <c r="A16" s="16"/>
      <c r="B16" s="17" t="s">
        <v>223</v>
      </c>
      <c r="C16" s="18">
        <v>2</v>
      </c>
      <c r="D16" s="19" t="s">
        <v>212</v>
      </c>
      <c r="E16" s="18" t="s">
        <v>216</v>
      </c>
      <c r="F16" s="6">
        <v>90</v>
      </c>
    </row>
    <row r="17" spans="1:6" ht="31.5" customHeight="1">
      <c r="A17" s="16"/>
      <c r="B17" s="17" t="s">
        <v>224</v>
      </c>
      <c r="C17" s="18">
        <v>2</v>
      </c>
      <c r="D17" s="19" t="s">
        <v>212</v>
      </c>
      <c r="E17" s="18" t="s">
        <v>216</v>
      </c>
      <c r="F17" s="6">
        <v>90</v>
      </c>
    </row>
    <row r="18" spans="1:6" ht="31.5" customHeight="1">
      <c r="A18" s="16"/>
      <c r="B18" s="17" t="s">
        <v>225</v>
      </c>
      <c r="C18" s="18">
        <v>2</v>
      </c>
      <c r="D18" s="21" t="s">
        <v>212</v>
      </c>
      <c r="E18" s="18" t="s">
        <v>216</v>
      </c>
      <c r="F18" s="21">
        <v>50</v>
      </c>
    </row>
    <row r="19" spans="1:6" ht="31.5" customHeight="1">
      <c r="A19" s="16"/>
      <c r="B19" s="17" t="s">
        <v>226</v>
      </c>
      <c r="C19" s="21">
        <v>2</v>
      </c>
      <c r="D19" s="21" t="s">
        <v>212</v>
      </c>
      <c r="E19" s="22" t="s">
        <v>227</v>
      </c>
      <c r="F19" s="21">
        <v>100</v>
      </c>
    </row>
    <row r="20" spans="1:6" ht="31.5" customHeight="1">
      <c r="A20" s="16"/>
      <c r="B20" s="23" t="s">
        <v>228</v>
      </c>
      <c r="C20" s="21">
        <v>2</v>
      </c>
      <c r="D20" s="21" t="s">
        <v>212</v>
      </c>
      <c r="E20" s="18" t="s">
        <v>216</v>
      </c>
      <c r="F20" s="21">
        <v>90</v>
      </c>
    </row>
    <row r="21" spans="1:6" ht="31.5" customHeight="1">
      <c r="A21" s="16"/>
      <c r="B21" s="17" t="s">
        <v>229</v>
      </c>
      <c r="C21" s="21">
        <v>2</v>
      </c>
      <c r="D21" s="21" t="s">
        <v>212</v>
      </c>
      <c r="E21" s="18" t="s">
        <v>216</v>
      </c>
      <c r="F21" s="21">
        <v>90</v>
      </c>
    </row>
    <row r="22" spans="1:6" ht="31.5" customHeight="1">
      <c r="A22" s="16"/>
      <c r="B22" s="17" t="s">
        <v>230</v>
      </c>
      <c r="C22" s="21">
        <v>2</v>
      </c>
      <c r="D22" s="21" t="s">
        <v>212</v>
      </c>
      <c r="E22" s="18" t="s">
        <v>216</v>
      </c>
      <c r="F22" s="21">
        <v>90</v>
      </c>
    </row>
    <row r="23" spans="1:6" ht="31.5" customHeight="1">
      <c r="A23" s="16"/>
      <c r="B23" s="23" t="s">
        <v>231</v>
      </c>
      <c r="C23" s="13">
        <v>5</v>
      </c>
      <c r="D23" s="21" t="s">
        <v>212</v>
      </c>
      <c r="E23" s="18" t="s">
        <v>227</v>
      </c>
      <c r="F23" s="21">
        <v>100</v>
      </c>
    </row>
    <row r="24" spans="1:6" ht="31.5" customHeight="1">
      <c r="A24" s="16"/>
      <c r="B24" s="17" t="s">
        <v>232</v>
      </c>
      <c r="C24" s="13">
        <v>5</v>
      </c>
      <c r="D24" s="24" t="s">
        <v>233</v>
      </c>
      <c r="E24" s="18" t="s">
        <v>216</v>
      </c>
      <c r="F24" s="21">
        <v>100</v>
      </c>
    </row>
    <row r="25" spans="1:6" ht="31.5" customHeight="1">
      <c r="A25" s="16"/>
      <c r="B25" s="17" t="s">
        <v>234</v>
      </c>
      <c r="C25" s="13">
        <v>10</v>
      </c>
      <c r="D25" s="21" t="s">
        <v>233</v>
      </c>
      <c r="E25" s="18" t="s">
        <v>216</v>
      </c>
      <c r="F25" s="21">
        <v>4000</v>
      </c>
    </row>
    <row r="26" spans="1:6" ht="31.5" customHeight="1">
      <c r="A26" s="16"/>
      <c r="B26" s="17" t="s">
        <v>235</v>
      </c>
      <c r="C26" s="13">
        <v>10</v>
      </c>
      <c r="D26" s="21" t="s">
        <v>236</v>
      </c>
      <c r="E26" s="18" t="s">
        <v>216</v>
      </c>
      <c r="F26" s="21">
        <v>40000</v>
      </c>
    </row>
    <row r="27" spans="1:6" ht="31.5" customHeight="1">
      <c r="A27" s="16"/>
      <c r="B27" s="17" t="s">
        <v>237</v>
      </c>
      <c r="C27" s="13">
        <v>5</v>
      </c>
      <c r="D27" s="21" t="s">
        <v>238</v>
      </c>
      <c r="E27" s="18" t="s">
        <v>216</v>
      </c>
      <c r="F27" s="21">
        <v>1</v>
      </c>
    </row>
    <row r="28" spans="1:6" ht="31.5" customHeight="1">
      <c r="A28" s="16"/>
      <c r="B28" s="17" t="s">
        <v>239</v>
      </c>
      <c r="C28" s="13">
        <v>5</v>
      </c>
      <c r="D28" s="21" t="s">
        <v>233</v>
      </c>
      <c r="E28" s="18" t="s">
        <v>216</v>
      </c>
      <c r="F28" s="21">
        <v>9000</v>
      </c>
    </row>
    <row r="29" spans="1:6" ht="31.5" customHeight="1">
      <c r="A29" s="16"/>
      <c r="B29" s="17" t="s">
        <v>240</v>
      </c>
      <c r="C29" s="13">
        <v>10</v>
      </c>
      <c r="D29" s="21" t="s">
        <v>241</v>
      </c>
      <c r="E29" s="18" t="s">
        <v>216</v>
      </c>
      <c r="F29" s="21">
        <v>50000</v>
      </c>
    </row>
    <row r="30" spans="1:6" ht="31.5" customHeight="1">
      <c r="A30" s="16"/>
      <c r="B30" s="17" t="s">
        <v>242</v>
      </c>
      <c r="C30" s="13">
        <v>5</v>
      </c>
      <c r="D30" s="21" t="s">
        <v>243</v>
      </c>
      <c r="E30" s="18" t="s">
        <v>216</v>
      </c>
      <c r="F30" s="21">
        <v>3000</v>
      </c>
    </row>
    <row r="31" spans="1:6" ht="31.5" customHeight="1">
      <c r="A31" s="16"/>
      <c r="B31" s="17" t="s">
        <v>244</v>
      </c>
      <c r="C31" s="13">
        <v>5</v>
      </c>
      <c r="D31" s="21" t="s">
        <v>245</v>
      </c>
      <c r="E31" s="18" t="s">
        <v>216</v>
      </c>
      <c r="F31" s="21">
        <v>5000</v>
      </c>
    </row>
    <row r="32" spans="1:6" ht="31.5" customHeight="1">
      <c r="A32" s="16"/>
      <c r="B32" s="23" t="s">
        <v>246</v>
      </c>
      <c r="C32" s="13">
        <v>10</v>
      </c>
      <c r="D32" s="21" t="s">
        <v>212</v>
      </c>
      <c r="E32" s="18" t="s">
        <v>216</v>
      </c>
      <c r="F32" s="21">
        <v>0.85</v>
      </c>
    </row>
    <row r="33" ht="7.5" customHeight="1"/>
    <row r="34" spans="1:6" ht="144.75" customHeight="1">
      <c r="A34" s="25" t="s">
        <v>247</v>
      </c>
      <c r="B34" s="26"/>
      <c r="C34" s="26"/>
      <c r="D34" s="26"/>
      <c r="E34" s="26"/>
      <c r="F34" s="26"/>
    </row>
  </sheetData>
  <sheetProtection/>
  <mergeCells count="8">
    <mergeCell ref="A2:F2"/>
    <mergeCell ref="E4:F4"/>
    <mergeCell ref="E5:F5"/>
    <mergeCell ref="B6:F6"/>
    <mergeCell ref="A34:F34"/>
    <mergeCell ref="A4:A5"/>
    <mergeCell ref="A7:A32"/>
    <mergeCell ref="B4:C5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B10" sqref="B10:F14"/>
    </sheetView>
  </sheetViews>
  <sheetFormatPr defaultColWidth="9.00390625" defaultRowHeight="13.5"/>
  <cols>
    <col min="1" max="1" width="13.375" style="1" customWidth="1"/>
    <col min="2" max="2" width="22.75390625" style="1" customWidth="1"/>
    <col min="3" max="6" width="13.875" style="1" customWidth="1"/>
    <col min="7" max="16384" width="9.00390625" style="1" customWidth="1"/>
  </cols>
  <sheetData>
    <row r="1" ht="24.75" customHeight="1">
      <c r="A1" s="1" t="s">
        <v>248</v>
      </c>
    </row>
    <row r="2" spans="1:6" ht="51.75" customHeight="1">
      <c r="A2" s="2" t="s">
        <v>249</v>
      </c>
      <c r="B2" s="2"/>
      <c r="C2" s="2"/>
      <c r="D2" s="2"/>
      <c r="E2" s="2"/>
      <c r="F2" s="2"/>
    </row>
    <row r="3" spans="1:6" ht="25.5" customHeight="1">
      <c r="A3" s="3"/>
      <c r="B3" s="2"/>
      <c r="C3" s="2"/>
      <c r="D3" s="2"/>
      <c r="E3" s="2"/>
      <c r="F3" s="4" t="s">
        <v>7</v>
      </c>
    </row>
    <row r="4" spans="1:6" ht="26.25" customHeight="1">
      <c r="A4" s="5" t="s">
        <v>250</v>
      </c>
      <c r="B4" s="6" t="s">
        <v>251</v>
      </c>
      <c r="C4" s="6"/>
      <c r="D4" s="6"/>
      <c r="E4" s="6" t="s">
        <v>252</v>
      </c>
      <c r="F4" s="6" t="s">
        <v>253</v>
      </c>
    </row>
    <row r="5" spans="1:6" ht="26.25" customHeight="1">
      <c r="A5" s="6" t="s">
        <v>254</v>
      </c>
      <c r="B5" s="6">
        <v>8</v>
      </c>
      <c r="C5" s="6"/>
      <c r="D5" s="6"/>
      <c r="E5" s="6" t="s">
        <v>255</v>
      </c>
      <c r="F5" s="6">
        <v>8</v>
      </c>
    </row>
    <row r="6" spans="1:6" ht="55.5" customHeight="1">
      <c r="A6" s="6" t="s">
        <v>256</v>
      </c>
      <c r="B6" s="6" t="s">
        <v>257</v>
      </c>
      <c r="C6" s="6"/>
      <c r="D6" s="6"/>
      <c r="E6" s="6"/>
      <c r="F6" s="6"/>
    </row>
    <row r="7" spans="1:6" ht="59.25" customHeight="1">
      <c r="A7" s="6" t="s">
        <v>258</v>
      </c>
      <c r="B7" s="6" t="s">
        <v>259</v>
      </c>
      <c r="C7" s="6"/>
      <c r="D7" s="6"/>
      <c r="E7" s="6"/>
      <c r="F7" s="6"/>
    </row>
    <row r="8" spans="1:6" ht="93" customHeight="1">
      <c r="A8" s="6" t="s">
        <v>260</v>
      </c>
      <c r="B8" s="7" t="s">
        <v>261</v>
      </c>
      <c r="C8" s="7"/>
      <c r="D8" s="7"/>
      <c r="E8" s="7"/>
      <c r="F8" s="7"/>
    </row>
    <row r="9" spans="1:6" ht="21" customHeight="1">
      <c r="A9" s="8" t="s">
        <v>205</v>
      </c>
      <c r="B9" s="6" t="s">
        <v>206</v>
      </c>
      <c r="C9" s="6" t="s">
        <v>262</v>
      </c>
      <c r="D9" s="6" t="s">
        <v>208</v>
      </c>
      <c r="E9" s="6" t="s">
        <v>209</v>
      </c>
      <c r="F9" s="6" t="s">
        <v>210</v>
      </c>
    </row>
    <row r="10" spans="1:6" ht="21" customHeight="1">
      <c r="A10" s="8"/>
      <c r="B10" s="6" t="s">
        <v>263</v>
      </c>
      <c r="C10" s="6">
        <v>20</v>
      </c>
      <c r="D10" s="6" t="s">
        <v>264</v>
      </c>
      <c r="E10" s="6" t="s">
        <v>216</v>
      </c>
      <c r="F10" s="6">
        <v>200</v>
      </c>
    </row>
    <row r="11" spans="1:6" ht="21" customHeight="1">
      <c r="A11" s="8"/>
      <c r="B11" s="6" t="s">
        <v>265</v>
      </c>
      <c r="C11" s="6">
        <v>20</v>
      </c>
      <c r="D11" s="6" t="s">
        <v>238</v>
      </c>
      <c r="E11" s="6" t="s">
        <v>216</v>
      </c>
      <c r="F11" s="6">
        <v>10</v>
      </c>
    </row>
    <row r="12" spans="1:6" ht="21" customHeight="1">
      <c r="A12" s="8"/>
      <c r="B12" s="6" t="s">
        <v>266</v>
      </c>
      <c r="C12" s="6">
        <v>20</v>
      </c>
      <c r="D12" s="6" t="s">
        <v>238</v>
      </c>
      <c r="E12" s="6" t="s">
        <v>216</v>
      </c>
      <c r="F12" s="6">
        <v>6</v>
      </c>
    </row>
    <row r="13" spans="1:6" ht="21" customHeight="1">
      <c r="A13" s="8"/>
      <c r="B13" s="6" t="s">
        <v>267</v>
      </c>
      <c r="C13" s="6">
        <v>20</v>
      </c>
      <c r="D13" s="6" t="s">
        <v>238</v>
      </c>
      <c r="E13" s="6" t="s">
        <v>216</v>
      </c>
      <c r="F13" s="6">
        <v>5</v>
      </c>
    </row>
    <row r="14" spans="1:6" ht="21" customHeight="1">
      <c r="A14" s="8"/>
      <c r="B14" s="6" t="s">
        <v>268</v>
      </c>
      <c r="C14" s="6">
        <v>20</v>
      </c>
      <c r="D14" s="6" t="s">
        <v>238</v>
      </c>
      <c r="E14" s="6" t="s">
        <v>216</v>
      </c>
      <c r="F14" s="6">
        <v>5</v>
      </c>
    </row>
    <row r="15" spans="1:5" ht="21" customHeight="1">
      <c r="A15" s="3"/>
      <c r="E15" s="3"/>
    </row>
  </sheetData>
  <sheetProtection/>
  <mergeCells count="7">
    <mergeCell ref="A2:F2"/>
    <mergeCell ref="B4:D4"/>
    <mergeCell ref="B5:D5"/>
    <mergeCell ref="B6:F6"/>
    <mergeCell ref="B7:F7"/>
    <mergeCell ref="B8:F8"/>
    <mergeCell ref="A9:A1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workbookViewId="0" topLeftCell="A1">
      <selection activeCell="A6" sqref="A6"/>
    </sheetView>
  </sheetViews>
  <sheetFormatPr defaultColWidth="9.00390625" defaultRowHeight="13.5"/>
  <cols>
    <col min="1" max="4" width="31.75390625" style="0" customWidth="1"/>
  </cols>
  <sheetData>
    <row r="1" ht="12.75" customHeight="1">
      <c r="A1" s="37" t="s">
        <v>4</v>
      </c>
    </row>
    <row r="2" spans="1:4" ht="21" customHeight="1">
      <c r="A2" s="31" t="s">
        <v>5</v>
      </c>
      <c r="B2" s="31"/>
      <c r="C2" s="31"/>
      <c r="D2" s="31"/>
    </row>
    <row r="3" spans="1:4" ht="16.5" customHeight="1">
      <c r="A3" s="38" t="s">
        <v>6</v>
      </c>
      <c r="B3" s="30"/>
      <c r="C3" s="30"/>
      <c r="D3" s="36" t="s">
        <v>7</v>
      </c>
    </row>
    <row r="4" spans="1:4" ht="18" customHeight="1">
      <c r="A4" s="44" t="s">
        <v>8</v>
      </c>
      <c r="B4" s="46"/>
      <c r="C4" s="44" t="s">
        <v>9</v>
      </c>
      <c r="D4" s="46"/>
    </row>
    <row r="5" spans="1:4" ht="18" customHeight="1">
      <c r="A5" s="32" t="s">
        <v>10</v>
      </c>
      <c r="B5" s="32" t="s">
        <v>11</v>
      </c>
      <c r="C5" s="32" t="s">
        <v>10</v>
      </c>
      <c r="D5" s="32" t="s">
        <v>11</v>
      </c>
    </row>
    <row r="6" spans="1:4" s="29" customFormat="1" ht="18" customHeight="1">
      <c r="A6" s="66" t="s">
        <v>12</v>
      </c>
      <c r="B6" s="63">
        <v>239584.07</v>
      </c>
      <c r="C6" s="76" t="s">
        <v>13</v>
      </c>
      <c r="D6" s="41">
        <v>187931.48</v>
      </c>
    </row>
    <row r="7" spans="1:4" s="29" customFormat="1" ht="18" customHeight="1">
      <c r="A7" s="66" t="s">
        <v>14</v>
      </c>
      <c r="B7" s="41">
        <v>0</v>
      </c>
      <c r="C7" s="76" t="s">
        <v>15</v>
      </c>
      <c r="D7" s="41">
        <v>25892.44</v>
      </c>
    </row>
    <row r="8" spans="1:4" s="29" customFormat="1" ht="18" customHeight="1">
      <c r="A8" s="66" t="s">
        <v>16</v>
      </c>
      <c r="B8" s="41">
        <v>0</v>
      </c>
      <c r="C8" s="76" t="s">
        <v>17</v>
      </c>
      <c r="D8" s="41">
        <v>13517.56</v>
      </c>
    </row>
    <row r="9" spans="1:4" s="29" customFormat="1" ht="18" customHeight="1">
      <c r="A9" s="66" t="s">
        <v>18</v>
      </c>
      <c r="B9" s="41">
        <v>0</v>
      </c>
      <c r="C9" s="76" t="s">
        <v>19</v>
      </c>
      <c r="D9" s="41">
        <v>12242.59</v>
      </c>
    </row>
    <row r="10" spans="1:4" s="29" customFormat="1" ht="18" customHeight="1">
      <c r="A10" s="66" t="s">
        <v>20</v>
      </c>
      <c r="B10" s="41">
        <v>0</v>
      </c>
      <c r="C10" s="76">
        <v>0</v>
      </c>
      <c r="D10" s="41">
        <v>0</v>
      </c>
    </row>
    <row r="11" spans="1:4" s="29" customFormat="1" ht="18" customHeight="1">
      <c r="A11" s="66" t="s">
        <v>21</v>
      </c>
      <c r="B11" s="41">
        <v>0</v>
      </c>
      <c r="C11" s="76">
        <v>0</v>
      </c>
      <c r="D11" s="41">
        <v>0</v>
      </c>
    </row>
    <row r="12" spans="1:4" ht="18" customHeight="1">
      <c r="A12" s="62"/>
      <c r="B12" s="63"/>
      <c r="C12" s="77">
        <v>0</v>
      </c>
      <c r="D12" s="63">
        <v>0</v>
      </c>
    </row>
    <row r="13" spans="1:4" ht="18" customHeight="1">
      <c r="A13" s="62"/>
      <c r="B13" s="63"/>
      <c r="C13" s="77">
        <v>0</v>
      </c>
      <c r="D13" s="63">
        <v>0</v>
      </c>
    </row>
    <row r="14" spans="1:4" ht="15.75" customHeight="1">
      <c r="A14" s="62"/>
      <c r="B14" s="63"/>
      <c r="C14" s="77">
        <v>0</v>
      </c>
      <c r="D14" s="63">
        <v>0</v>
      </c>
    </row>
    <row r="15" spans="1:4" ht="21" customHeight="1">
      <c r="A15" s="62"/>
      <c r="B15" s="63"/>
      <c r="C15" s="77">
        <v>0</v>
      </c>
      <c r="D15" s="63">
        <v>0</v>
      </c>
    </row>
    <row r="16" spans="1:4" ht="18" customHeight="1" hidden="1">
      <c r="A16" s="62"/>
      <c r="B16" s="63"/>
      <c r="C16" s="77">
        <v>0</v>
      </c>
      <c r="D16" s="63">
        <v>0</v>
      </c>
    </row>
    <row r="17" spans="1:4" ht="18" customHeight="1">
      <c r="A17" s="62"/>
      <c r="B17" s="63"/>
      <c r="C17" s="77">
        <v>0</v>
      </c>
      <c r="D17" s="63">
        <v>0</v>
      </c>
    </row>
    <row r="18" spans="1:4" ht="18" customHeight="1">
      <c r="A18" s="62"/>
      <c r="B18" s="63"/>
      <c r="C18" s="77">
        <v>0</v>
      </c>
      <c r="D18" s="63">
        <v>0</v>
      </c>
    </row>
    <row r="19" spans="1:4" ht="18" customHeight="1">
      <c r="A19" s="62"/>
      <c r="B19" s="63"/>
      <c r="C19" s="77">
        <v>0</v>
      </c>
      <c r="D19" s="63">
        <v>0</v>
      </c>
    </row>
    <row r="20" spans="1:4" ht="18" customHeight="1">
      <c r="A20" s="62"/>
      <c r="B20" s="63"/>
      <c r="C20" s="77">
        <v>0</v>
      </c>
      <c r="D20" s="63">
        <v>0</v>
      </c>
    </row>
    <row r="21" spans="1:4" ht="18" customHeight="1">
      <c r="A21" s="62"/>
      <c r="B21" s="63"/>
      <c r="C21" s="77">
        <v>0</v>
      </c>
      <c r="D21" s="63">
        <v>0</v>
      </c>
    </row>
    <row r="22" spans="1:4" ht="18" customHeight="1">
      <c r="A22" s="62"/>
      <c r="B22" s="63"/>
      <c r="C22" s="77">
        <v>0</v>
      </c>
      <c r="D22" s="63">
        <v>0</v>
      </c>
    </row>
    <row r="23" spans="1:4" ht="18" customHeight="1">
      <c r="A23" s="62"/>
      <c r="B23" s="63"/>
      <c r="C23" s="77">
        <v>0</v>
      </c>
      <c r="D23" s="63">
        <v>0</v>
      </c>
    </row>
    <row r="24" spans="1:4" ht="13.5" customHeight="1">
      <c r="A24" s="62"/>
      <c r="B24" s="63"/>
      <c r="C24" s="77">
        <v>0</v>
      </c>
      <c r="D24" s="63">
        <v>0</v>
      </c>
    </row>
    <row r="25" spans="1:4" ht="18" customHeight="1">
      <c r="A25" s="62"/>
      <c r="B25" s="63"/>
      <c r="C25" s="77">
        <v>0</v>
      </c>
      <c r="D25" s="63">
        <v>0</v>
      </c>
    </row>
    <row r="26" spans="1:4" ht="18" customHeight="1">
      <c r="A26" s="62"/>
      <c r="B26" s="63"/>
      <c r="C26" s="77">
        <v>0</v>
      </c>
      <c r="D26" s="63">
        <v>0</v>
      </c>
    </row>
    <row r="27" spans="1:4" ht="18" customHeight="1">
      <c r="A27" s="62"/>
      <c r="B27" s="63"/>
      <c r="C27" s="77">
        <v>0</v>
      </c>
      <c r="D27" s="63">
        <v>0</v>
      </c>
    </row>
    <row r="28" spans="1:4" ht="18" customHeight="1">
      <c r="A28" s="62"/>
      <c r="B28" s="63"/>
      <c r="C28" s="77">
        <v>0</v>
      </c>
      <c r="D28" s="63">
        <v>0</v>
      </c>
    </row>
    <row r="29" spans="1:4" ht="18" customHeight="1">
      <c r="A29" s="62"/>
      <c r="B29" s="63"/>
      <c r="C29" s="77"/>
      <c r="D29" s="63"/>
    </row>
    <row r="30" spans="1:4" ht="18" customHeight="1">
      <c r="A30" s="69" t="s">
        <v>22</v>
      </c>
      <c r="B30" s="63">
        <v>239584.07</v>
      </c>
      <c r="C30" s="78" t="s">
        <v>23</v>
      </c>
      <c r="D30" s="63">
        <v>239584.07</v>
      </c>
    </row>
    <row r="31" spans="1:4" ht="18" customHeight="1">
      <c r="A31" s="62"/>
      <c r="B31" s="63">
        <v>0</v>
      </c>
      <c r="C31" s="79" t="s">
        <v>24</v>
      </c>
      <c r="D31" s="63"/>
    </row>
    <row r="32" spans="1:4" s="29" customFormat="1" ht="18" customHeight="1">
      <c r="A32" s="66" t="s">
        <v>25</v>
      </c>
      <c r="B32" s="41">
        <v>0</v>
      </c>
      <c r="C32" s="80"/>
      <c r="D32" s="41"/>
    </row>
    <row r="33" spans="1:4" s="29" customFormat="1" ht="18" customHeight="1">
      <c r="A33" s="81" t="s">
        <v>26</v>
      </c>
      <c r="B33" s="63">
        <v>239584.07</v>
      </c>
      <c r="C33" s="82" t="s">
        <v>27</v>
      </c>
      <c r="D33" s="63">
        <v>239584.07</v>
      </c>
    </row>
    <row r="34" spans="1:4" ht="13.5">
      <c r="A34" s="83"/>
      <c r="B34" s="83"/>
      <c r="C34" s="83"/>
      <c r="D34" s="83"/>
    </row>
  </sheetData>
  <sheetProtection formatCells="0" formatColumns="0" formatRows="0"/>
  <mergeCells count="3">
    <mergeCell ref="A2:D2"/>
    <mergeCell ref="A4:B4"/>
    <mergeCell ref="C4:D4"/>
  </mergeCells>
  <printOptions/>
  <pageMargins left="0.9842519685039371" right="0.7480314960629921" top="0.2362204724409449" bottom="0.31496062992125984" header="0.1968503937007874" footer="0.31496062992125984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4"/>
  <sheetViews>
    <sheetView showGridLines="0" showZeros="0" workbookViewId="0" topLeftCell="A31">
      <selection activeCell="C36" sqref="C36"/>
    </sheetView>
  </sheetViews>
  <sheetFormatPr defaultColWidth="9.00390625" defaultRowHeight="13.5"/>
  <cols>
    <col min="1" max="1" width="11.00390625" style="0" customWidth="1"/>
    <col min="2" max="2" width="22.75390625" style="0" customWidth="1"/>
    <col min="3" max="3" width="12.625" style="35" customWidth="1"/>
    <col min="4" max="4" width="10.125" style="35" customWidth="1"/>
    <col min="5" max="5" width="15.50390625" style="35" customWidth="1"/>
    <col min="6" max="6" width="15.625" style="35" customWidth="1"/>
    <col min="7" max="7" width="11.375" style="35" customWidth="1"/>
    <col min="8" max="8" width="9.25390625" style="35" customWidth="1"/>
    <col min="9" max="9" width="10.625" style="35" customWidth="1"/>
    <col min="10" max="10" width="10.00390625" style="35" customWidth="1"/>
    <col min="11" max="11" width="8.375" style="35" customWidth="1"/>
    <col min="12" max="12" width="9.25390625" style="35" customWidth="1"/>
  </cols>
  <sheetData>
    <row r="1" ht="13.5" customHeight="1">
      <c r="A1" s="37" t="s">
        <v>28</v>
      </c>
    </row>
    <row r="2" spans="1:12" s="73" customFormat="1" ht="27.7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2.5" customHeight="1">
      <c r="A3" s="38" t="s">
        <v>6</v>
      </c>
      <c r="B3" s="30"/>
      <c r="C3" s="74"/>
      <c r="D3" s="74"/>
      <c r="E3" s="74"/>
      <c r="F3" s="74"/>
      <c r="G3" s="74"/>
      <c r="H3" s="74"/>
      <c r="I3" s="74"/>
      <c r="J3" s="74"/>
      <c r="K3" s="74"/>
      <c r="L3" s="36" t="s">
        <v>7</v>
      </c>
    </row>
    <row r="4" spans="1:12" ht="28.5" customHeight="1">
      <c r="A4" s="44" t="s">
        <v>30</v>
      </c>
      <c r="B4" s="46"/>
      <c r="C4" s="47" t="s">
        <v>31</v>
      </c>
      <c r="D4" s="47" t="s">
        <v>25</v>
      </c>
      <c r="E4" s="47" t="s">
        <v>12</v>
      </c>
      <c r="F4" s="47" t="s">
        <v>14</v>
      </c>
      <c r="G4" s="47" t="s">
        <v>16</v>
      </c>
      <c r="H4" s="47" t="s">
        <v>18</v>
      </c>
      <c r="I4" s="47" t="s">
        <v>20</v>
      </c>
      <c r="J4" s="47" t="s">
        <v>32</v>
      </c>
      <c r="K4" s="47" t="s">
        <v>33</v>
      </c>
      <c r="L4" s="47" t="s">
        <v>21</v>
      </c>
    </row>
    <row r="5" spans="1:12" ht="28.5" customHeight="1">
      <c r="A5" s="32" t="s">
        <v>34</v>
      </c>
      <c r="B5" s="32" t="s">
        <v>35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29" customFormat="1" ht="28.5" customHeight="1">
      <c r="A6" s="39"/>
      <c r="B6" s="40" t="s">
        <v>31</v>
      </c>
      <c r="C6" s="75">
        <v>239584.07</v>
      </c>
      <c r="D6" s="75">
        <v>0</v>
      </c>
      <c r="E6" s="75">
        <v>239584.07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</row>
    <row r="7" spans="1:12" ht="28.5" customHeight="1">
      <c r="A7" s="39" t="s">
        <v>36</v>
      </c>
      <c r="B7" s="40" t="s">
        <v>13</v>
      </c>
      <c r="C7" s="75">
        <v>187931.48</v>
      </c>
      <c r="D7" s="75">
        <v>0</v>
      </c>
      <c r="E7" s="75">
        <v>187931.48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</row>
    <row r="8" spans="1:12" ht="28.5" customHeight="1">
      <c r="A8" s="39" t="s">
        <v>37</v>
      </c>
      <c r="B8" s="40" t="s">
        <v>38</v>
      </c>
      <c r="C8" s="75">
        <v>1914.81</v>
      </c>
      <c r="D8" s="75">
        <v>0</v>
      </c>
      <c r="E8" s="75">
        <v>1914.81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</row>
    <row r="9" spans="1:12" ht="28.5" customHeight="1">
      <c r="A9" s="39" t="s">
        <v>39</v>
      </c>
      <c r="B9" s="40" t="s">
        <v>40</v>
      </c>
      <c r="C9" s="75">
        <v>661.05</v>
      </c>
      <c r="D9" s="75">
        <v>0</v>
      </c>
      <c r="E9" s="75">
        <v>661.05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</row>
    <row r="10" spans="1:12" ht="28.5" customHeight="1">
      <c r="A10" s="39" t="s">
        <v>41</v>
      </c>
      <c r="B10" s="40" t="s">
        <v>42</v>
      </c>
      <c r="C10" s="75">
        <v>1253.76</v>
      </c>
      <c r="D10" s="75">
        <v>0</v>
      </c>
      <c r="E10" s="75">
        <v>1253.76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</row>
    <row r="11" spans="1:12" ht="28.5" customHeight="1">
      <c r="A11" s="39" t="s">
        <v>43</v>
      </c>
      <c r="B11" s="40" t="s">
        <v>44</v>
      </c>
      <c r="C11" s="75">
        <v>169557.25</v>
      </c>
      <c r="D11" s="75">
        <v>0</v>
      </c>
      <c r="E11" s="75">
        <v>169557.25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</row>
    <row r="12" spans="1:12" ht="28.5" customHeight="1">
      <c r="A12" s="39" t="s">
        <v>45</v>
      </c>
      <c r="B12" s="40" t="s">
        <v>46</v>
      </c>
      <c r="C12" s="75">
        <v>4453.55</v>
      </c>
      <c r="D12" s="75">
        <v>0</v>
      </c>
      <c r="E12" s="75">
        <v>4453.55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</row>
    <row r="13" spans="1:12" ht="28.5" customHeight="1">
      <c r="A13" s="39" t="s">
        <v>47</v>
      </c>
      <c r="B13" s="40" t="s">
        <v>48</v>
      </c>
      <c r="C13" s="75">
        <v>72588.79</v>
      </c>
      <c r="D13" s="75">
        <v>0</v>
      </c>
      <c r="E13" s="75">
        <v>72588.79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</row>
    <row r="14" spans="1:12" ht="28.5" customHeight="1">
      <c r="A14" s="39" t="s">
        <v>49</v>
      </c>
      <c r="B14" s="40" t="s">
        <v>50</v>
      </c>
      <c r="C14" s="75">
        <v>57359.95</v>
      </c>
      <c r="D14" s="75">
        <v>0</v>
      </c>
      <c r="E14" s="75">
        <v>57359.95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1:12" ht="28.5" customHeight="1">
      <c r="A15" s="39" t="s">
        <v>51</v>
      </c>
      <c r="B15" s="40" t="s">
        <v>52</v>
      </c>
      <c r="C15" s="75">
        <v>34963.36</v>
      </c>
      <c r="D15" s="75">
        <v>0</v>
      </c>
      <c r="E15" s="75">
        <v>34963.36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</row>
    <row r="16" spans="1:12" ht="28.5" customHeight="1">
      <c r="A16" s="39" t="s">
        <v>53</v>
      </c>
      <c r="B16" s="40" t="s">
        <v>54</v>
      </c>
      <c r="C16" s="75">
        <v>191.6</v>
      </c>
      <c r="D16" s="75">
        <v>0</v>
      </c>
      <c r="E16" s="75">
        <v>191.6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1:12" ht="28.5" customHeight="1">
      <c r="A17" s="39" t="s">
        <v>55</v>
      </c>
      <c r="B17" s="40" t="s">
        <v>56</v>
      </c>
      <c r="C17" s="75">
        <v>14863.8</v>
      </c>
      <c r="D17" s="75">
        <v>0</v>
      </c>
      <c r="E17" s="75">
        <v>14863.8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</row>
    <row r="18" spans="1:12" ht="28.5" customHeight="1">
      <c r="A18" s="39" t="s">
        <v>57</v>
      </c>
      <c r="B18" s="40" t="s">
        <v>58</v>
      </c>
      <c r="C18" s="75">
        <v>14863.8</v>
      </c>
      <c r="D18" s="75">
        <v>0</v>
      </c>
      <c r="E18" s="75">
        <v>14863.8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1:12" ht="28.5" customHeight="1">
      <c r="A19" s="39" t="s">
        <v>59</v>
      </c>
      <c r="B19" s="40" t="s">
        <v>60</v>
      </c>
      <c r="C19" s="75">
        <v>1072.36</v>
      </c>
      <c r="D19" s="75">
        <v>0</v>
      </c>
      <c r="E19" s="75">
        <v>1072.36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</row>
    <row r="20" spans="1:12" ht="28.5" customHeight="1">
      <c r="A20" s="39" t="s">
        <v>61</v>
      </c>
      <c r="B20" s="40" t="s">
        <v>62</v>
      </c>
      <c r="C20" s="75">
        <v>958.28</v>
      </c>
      <c r="D20" s="75">
        <v>0</v>
      </c>
      <c r="E20" s="75">
        <v>958.28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1:12" ht="28.5" customHeight="1">
      <c r="A21" s="39" t="s">
        <v>63</v>
      </c>
      <c r="B21" s="40" t="s">
        <v>64</v>
      </c>
      <c r="C21" s="75">
        <v>114.08</v>
      </c>
      <c r="D21" s="75">
        <v>0</v>
      </c>
      <c r="E21" s="75">
        <v>114.08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</row>
    <row r="22" spans="1:12" ht="28.5" customHeight="1">
      <c r="A22" s="39" t="s">
        <v>65</v>
      </c>
      <c r="B22" s="40" t="s">
        <v>66</v>
      </c>
      <c r="C22" s="75">
        <v>330</v>
      </c>
      <c r="D22" s="75">
        <v>0</v>
      </c>
      <c r="E22" s="75">
        <v>330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1:12" ht="28.5" customHeight="1">
      <c r="A23" s="39" t="s">
        <v>67</v>
      </c>
      <c r="B23" s="40" t="s">
        <v>68</v>
      </c>
      <c r="C23" s="75">
        <v>330</v>
      </c>
      <c r="D23" s="75">
        <v>0</v>
      </c>
      <c r="E23" s="75">
        <v>330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1:12" ht="28.5" customHeight="1">
      <c r="A24" s="39" t="s">
        <v>69</v>
      </c>
      <c r="B24" s="40" t="s">
        <v>70</v>
      </c>
      <c r="C24" s="75">
        <v>193.26</v>
      </c>
      <c r="D24" s="75">
        <v>0</v>
      </c>
      <c r="E24" s="75">
        <v>193.26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</row>
    <row r="25" spans="1:12" ht="28.5" customHeight="1">
      <c r="A25" s="39" t="s">
        <v>71</v>
      </c>
      <c r="B25" s="40" t="s">
        <v>72</v>
      </c>
      <c r="C25" s="75">
        <v>193.26</v>
      </c>
      <c r="D25" s="75">
        <v>0</v>
      </c>
      <c r="E25" s="75">
        <v>193.26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1:12" ht="28.5" customHeight="1">
      <c r="A26" s="39" t="s">
        <v>73</v>
      </c>
      <c r="B26" s="40" t="s">
        <v>15</v>
      </c>
      <c r="C26" s="75">
        <v>25892.44</v>
      </c>
      <c r="D26" s="75">
        <v>0</v>
      </c>
      <c r="E26" s="75">
        <v>25892.44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</row>
    <row r="27" spans="1:12" ht="28.5" customHeight="1">
      <c r="A27" s="39" t="s">
        <v>74</v>
      </c>
      <c r="B27" s="40" t="s">
        <v>75</v>
      </c>
      <c r="C27" s="75">
        <v>25558.83</v>
      </c>
      <c r="D27" s="75">
        <v>0</v>
      </c>
      <c r="E27" s="75">
        <v>25558.83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1:12" ht="28.5" customHeight="1">
      <c r="A28" s="39" t="s">
        <v>76</v>
      </c>
      <c r="B28" s="40" t="s">
        <v>77</v>
      </c>
      <c r="C28" s="75">
        <v>11.14</v>
      </c>
      <c r="D28" s="75">
        <v>0</v>
      </c>
      <c r="E28" s="75">
        <v>11.14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</row>
    <row r="29" spans="1:12" ht="28.5" customHeight="1">
      <c r="A29" s="39" t="s">
        <v>78</v>
      </c>
      <c r="B29" s="40" t="s">
        <v>79</v>
      </c>
      <c r="C29" s="75">
        <v>1062.5</v>
      </c>
      <c r="D29" s="75">
        <v>0</v>
      </c>
      <c r="E29" s="75">
        <v>1062.5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1:12" ht="28.5" customHeight="1">
      <c r="A30" s="39" t="s">
        <v>80</v>
      </c>
      <c r="B30" s="40" t="s">
        <v>81</v>
      </c>
      <c r="C30" s="75">
        <v>16323.46</v>
      </c>
      <c r="D30" s="75">
        <v>0</v>
      </c>
      <c r="E30" s="75">
        <v>16323.46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</row>
    <row r="31" spans="1:12" ht="28.5" customHeight="1">
      <c r="A31" s="39" t="s">
        <v>82</v>
      </c>
      <c r="B31" s="40" t="s">
        <v>83</v>
      </c>
      <c r="C31" s="75">
        <v>8161.73</v>
      </c>
      <c r="D31" s="75">
        <v>0</v>
      </c>
      <c r="E31" s="75">
        <v>8161.73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1:12" ht="28.5" customHeight="1">
      <c r="A32" s="39" t="s">
        <v>84</v>
      </c>
      <c r="B32" s="40" t="s">
        <v>85</v>
      </c>
      <c r="C32" s="75">
        <v>28.53</v>
      </c>
      <c r="D32" s="75">
        <v>0</v>
      </c>
      <c r="E32" s="75">
        <v>28.53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</row>
    <row r="33" spans="1:12" ht="28.5" customHeight="1">
      <c r="A33" s="39" t="s">
        <v>86</v>
      </c>
      <c r="B33" s="40" t="s">
        <v>87</v>
      </c>
      <c r="C33" s="75">
        <v>28.53</v>
      </c>
      <c r="D33" s="75">
        <v>0</v>
      </c>
      <c r="E33" s="75">
        <v>28.53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1:12" ht="28.5" customHeight="1">
      <c r="A34" s="39" t="s">
        <v>88</v>
      </c>
      <c r="B34" s="40" t="s">
        <v>89</v>
      </c>
      <c r="C34" s="75">
        <v>305.08</v>
      </c>
      <c r="D34" s="75">
        <v>0</v>
      </c>
      <c r="E34" s="75">
        <v>305.08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</row>
    <row r="35" spans="1:12" ht="28.5" customHeight="1">
      <c r="A35" s="39" t="s">
        <v>90</v>
      </c>
      <c r="B35" s="40" t="s">
        <v>91</v>
      </c>
      <c r="C35" s="75">
        <v>305.08</v>
      </c>
      <c r="D35" s="75">
        <v>0</v>
      </c>
      <c r="E35" s="75">
        <v>305.08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</row>
    <row r="36" spans="1:12" ht="28.5" customHeight="1">
      <c r="A36" s="39" t="s">
        <v>92</v>
      </c>
      <c r="B36" s="40" t="s">
        <v>17</v>
      </c>
      <c r="C36" s="75">
        <v>13517.56</v>
      </c>
      <c r="D36" s="75">
        <v>0</v>
      </c>
      <c r="E36" s="75">
        <v>13517.56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</row>
    <row r="37" spans="1:12" ht="28.5" customHeight="1">
      <c r="A37" s="39" t="s">
        <v>93</v>
      </c>
      <c r="B37" s="40" t="s">
        <v>94</v>
      </c>
      <c r="C37" s="75">
        <v>13517.56</v>
      </c>
      <c r="D37" s="75">
        <v>0</v>
      </c>
      <c r="E37" s="75">
        <v>13517.56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</row>
    <row r="38" spans="1:12" ht="28.5" customHeight="1">
      <c r="A38" s="39" t="s">
        <v>95</v>
      </c>
      <c r="B38" s="40" t="s">
        <v>96</v>
      </c>
      <c r="C38" s="75">
        <v>88.35</v>
      </c>
      <c r="D38" s="75">
        <v>0</v>
      </c>
      <c r="E38" s="75">
        <v>88.35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</row>
    <row r="39" spans="1:12" ht="28.5" customHeight="1">
      <c r="A39" s="39" t="s">
        <v>97</v>
      </c>
      <c r="B39" s="40" t="s">
        <v>98</v>
      </c>
      <c r="C39" s="75">
        <v>13429.21</v>
      </c>
      <c r="D39" s="75">
        <v>0</v>
      </c>
      <c r="E39" s="75">
        <v>13429.21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</row>
    <row r="40" spans="1:12" ht="28.5" customHeight="1">
      <c r="A40" s="39" t="s">
        <v>99</v>
      </c>
      <c r="B40" s="40" t="s">
        <v>19</v>
      </c>
      <c r="C40" s="75">
        <v>12242.59</v>
      </c>
      <c r="D40" s="75">
        <v>0</v>
      </c>
      <c r="E40" s="75">
        <v>12242.59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</row>
    <row r="41" spans="1:12" ht="28.5" customHeight="1">
      <c r="A41" s="39" t="s">
        <v>100</v>
      </c>
      <c r="B41" s="40" t="s">
        <v>101</v>
      </c>
      <c r="C41" s="75">
        <v>12242.59</v>
      </c>
      <c r="D41" s="75">
        <v>0</v>
      </c>
      <c r="E41" s="75">
        <v>12242.59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</row>
    <row r="42" spans="1:12" ht="28.5" customHeight="1">
      <c r="A42" s="39" t="s">
        <v>102</v>
      </c>
      <c r="B42" s="40" t="s">
        <v>103</v>
      </c>
      <c r="C42" s="75">
        <v>12242.59</v>
      </c>
      <c r="D42" s="75">
        <v>0</v>
      </c>
      <c r="E42" s="75">
        <v>12242.59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4330708661417323" right="0.2362204724409449" top="0.5118110236220472" bottom="0.5118110236220472" header="0.5118110236220472" footer="0.5118110236220472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3"/>
  <sheetViews>
    <sheetView showGridLines="0" showZeros="0" workbookViewId="0" topLeftCell="A10">
      <selection activeCell="D14" sqref="D14:E14"/>
    </sheetView>
  </sheetViews>
  <sheetFormatPr defaultColWidth="9.00390625" defaultRowHeight="13.5"/>
  <cols>
    <col min="1" max="1" width="9.875" style="0" customWidth="1"/>
    <col min="2" max="2" width="31.625" style="0" customWidth="1"/>
    <col min="3" max="3" width="17.625" style="35" customWidth="1"/>
    <col min="4" max="4" width="17.875" style="35" customWidth="1"/>
    <col min="5" max="5" width="17.00390625" style="35" customWidth="1"/>
    <col min="6" max="6" width="16.50390625" style="35" customWidth="1"/>
    <col min="7" max="7" width="14.25390625" style="35" customWidth="1"/>
    <col min="8" max="8" width="13.00390625" style="35" customWidth="1"/>
  </cols>
  <sheetData>
    <row r="1" ht="13.5" customHeight="1">
      <c r="A1" s="37" t="s">
        <v>104</v>
      </c>
    </row>
    <row r="2" spans="1:8" ht="27.75" customHeight="1">
      <c r="A2" s="31" t="s">
        <v>105</v>
      </c>
      <c r="B2" s="31"/>
      <c r="C2" s="31"/>
      <c r="D2" s="31"/>
      <c r="E2" s="31"/>
      <c r="F2" s="31"/>
      <c r="G2" s="31"/>
      <c r="H2" s="31"/>
    </row>
    <row r="3" spans="1:8" ht="24" customHeight="1">
      <c r="A3" s="38" t="s">
        <v>6</v>
      </c>
      <c r="B3" s="70"/>
      <c r="C3" s="71"/>
      <c r="D3" s="71"/>
      <c r="E3" s="71"/>
      <c r="F3" s="71"/>
      <c r="G3" s="71"/>
      <c r="H3" s="72" t="s">
        <v>7</v>
      </c>
    </row>
    <row r="4" spans="1:8" ht="26.25" customHeight="1">
      <c r="A4" s="32" t="s">
        <v>34</v>
      </c>
      <c r="B4" s="32" t="s">
        <v>35</v>
      </c>
      <c r="C4" s="32" t="s">
        <v>31</v>
      </c>
      <c r="D4" s="32" t="s">
        <v>106</v>
      </c>
      <c r="E4" s="32" t="s">
        <v>107</v>
      </c>
      <c r="F4" s="32" t="s">
        <v>108</v>
      </c>
      <c r="G4" s="32" t="s">
        <v>109</v>
      </c>
      <c r="H4" s="32" t="s">
        <v>110</v>
      </c>
    </row>
    <row r="5" spans="1:8" s="29" customFormat="1" ht="26.25" customHeight="1">
      <c r="A5" s="39"/>
      <c r="B5" s="57" t="s">
        <v>31</v>
      </c>
      <c r="C5" s="41">
        <v>239584.07</v>
      </c>
      <c r="D5" s="41">
        <v>197784.66</v>
      </c>
      <c r="E5" s="41">
        <v>41799.41</v>
      </c>
      <c r="F5" s="41">
        <v>0</v>
      </c>
      <c r="G5" s="41">
        <v>0</v>
      </c>
      <c r="H5" s="41">
        <v>0</v>
      </c>
    </row>
    <row r="6" spans="1:8" ht="26.25" customHeight="1">
      <c r="A6" s="39" t="s">
        <v>36</v>
      </c>
      <c r="B6" s="40" t="s">
        <v>13</v>
      </c>
      <c r="C6" s="41">
        <v>187931.48</v>
      </c>
      <c r="D6" s="41">
        <v>146132.07</v>
      </c>
      <c r="E6" s="41">
        <v>41799.41</v>
      </c>
      <c r="F6" s="41">
        <v>0</v>
      </c>
      <c r="G6" s="41">
        <v>0</v>
      </c>
      <c r="H6" s="41">
        <v>0</v>
      </c>
    </row>
    <row r="7" spans="1:8" ht="26.25" customHeight="1">
      <c r="A7" s="39" t="s">
        <v>37</v>
      </c>
      <c r="B7" s="40" t="s">
        <v>38</v>
      </c>
      <c r="C7" s="41">
        <v>1914.81</v>
      </c>
      <c r="D7" s="41">
        <v>1691.21</v>
      </c>
      <c r="E7" s="41">
        <v>223.6</v>
      </c>
      <c r="F7" s="41">
        <v>0</v>
      </c>
      <c r="G7" s="41">
        <v>0</v>
      </c>
      <c r="H7" s="41">
        <v>0</v>
      </c>
    </row>
    <row r="8" spans="1:8" ht="26.25" customHeight="1">
      <c r="A8" s="39" t="s">
        <v>39</v>
      </c>
      <c r="B8" s="40" t="s">
        <v>40</v>
      </c>
      <c r="C8" s="41">
        <v>661.05</v>
      </c>
      <c r="D8" s="41">
        <v>661.05</v>
      </c>
      <c r="E8" s="41">
        <v>0</v>
      </c>
      <c r="F8" s="41">
        <v>0</v>
      </c>
      <c r="G8" s="41">
        <v>0</v>
      </c>
      <c r="H8" s="41">
        <v>0</v>
      </c>
    </row>
    <row r="9" spans="1:8" ht="26.25" customHeight="1">
      <c r="A9" s="39" t="s">
        <v>41</v>
      </c>
      <c r="B9" s="40" t="s">
        <v>42</v>
      </c>
      <c r="C9" s="41">
        <v>1253.76</v>
      </c>
      <c r="D9" s="41">
        <v>1030.16</v>
      </c>
      <c r="E9" s="41">
        <v>223.6</v>
      </c>
      <c r="F9" s="41">
        <v>0</v>
      </c>
      <c r="G9" s="41">
        <v>0</v>
      </c>
      <c r="H9" s="41">
        <v>0</v>
      </c>
    </row>
    <row r="10" spans="1:8" ht="26.25" customHeight="1">
      <c r="A10" s="39" t="s">
        <v>43</v>
      </c>
      <c r="B10" s="40" t="s">
        <v>44</v>
      </c>
      <c r="C10" s="41">
        <v>169557.25</v>
      </c>
      <c r="D10" s="41">
        <v>138709.94</v>
      </c>
      <c r="E10" s="41">
        <v>30847.31</v>
      </c>
      <c r="F10" s="41">
        <v>0</v>
      </c>
      <c r="G10" s="41">
        <v>0</v>
      </c>
      <c r="H10" s="41">
        <v>0</v>
      </c>
    </row>
    <row r="11" spans="1:8" ht="26.25" customHeight="1">
      <c r="A11" s="39" t="s">
        <v>45</v>
      </c>
      <c r="B11" s="40" t="s">
        <v>46</v>
      </c>
      <c r="C11" s="41">
        <v>4453.55</v>
      </c>
      <c r="D11" s="41">
        <v>3818.75</v>
      </c>
      <c r="E11" s="41">
        <v>634.8</v>
      </c>
      <c r="F11" s="41">
        <v>0</v>
      </c>
      <c r="G11" s="41">
        <v>0</v>
      </c>
      <c r="H11" s="41">
        <v>0</v>
      </c>
    </row>
    <row r="12" spans="1:8" ht="26.25" customHeight="1">
      <c r="A12" s="39" t="s">
        <v>47</v>
      </c>
      <c r="B12" s="40" t="s">
        <v>48</v>
      </c>
      <c r="C12" s="41">
        <v>72588.79</v>
      </c>
      <c r="D12" s="41">
        <v>58716.83</v>
      </c>
      <c r="E12" s="41">
        <v>13871.96</v>
      </c>
      <c r="F12" s="41">
        <v>0</v>
      </c>
      <c r="G12" s="41">
        <v>0</v>
      </c>
      <c r="H12" s="41">
        <v>0</v>
      </c>
    </row>
    <row r="13" spans="1:8" ht="26.25" customHeight="1">
      <c r="A13" s="39" t="s">
        <v>49</v>
      </c>
      <c r="B13" s="40" t="s">
        <v>50</v>
      </c>
      <c r="C13" s="41">
        <v>57359.95</v>
      </c>
      <c r="D13" s="41">
        <v>47965.15</v>
      </c>
      <c r="E13" s="41">
        <v>9394.8</v>
      </c>
      <c r="F13" s="41">
        <v>0</v>
      </c>
      <c r="G13" s="41">
        <v>0</v>
      </c>
      <c r="H13" s="41">
        <v>0</v>
      </c>
    </row>
    <row r="14" spans="1:8" ht="26.25" customHeight="1">
      <c r="A14" s="39" t="s">
        <v>51</v>
      </c>
      <c r="B14" s="40" t="s">
        <v>52</v>
      </c>
      <c r="C14" s="41">
        <v>34963.36</v>
      </c>
      <c r="D14" s="41">
        <v>28209.21</v>
      </c>
      <c r="E14" s="41">
        <v>6754.15</v>
      </c>
      <c r="F14" s="41">
        <v>0</v>
      </c>
      <c r="G14" s="41">
        <v>0</v>
      </c>
      <c r="H14" s="41">
        <v>0</v>
      </c>
    </row>
    <row r="15" spans="1:8" ht="26.25" customHeight="1">
      <c r="A15" s="39" t="s">
        <v>53</v>
      </c>
      <c r="B15" s="40" t="s">
        <v>54</v>
      </c>
      <c r="C15" s="41">
        <v>191.6</v>
      </c>
      <c r="D15" s="41">
        <v>0</v>
      </c>
      <c r="E15" s="41">
        <v>191.6</v>
      </c>
      <c r="F15" s="41">
        <v>0</v>
      </c>
      <c r="G15" s="41">
        <v>0</v>
      </c>
      <c r="H15" s="41">
        <v>0</v>
      </c>
    </row>
    <row r="16" spans="1:8" ht="26.25" customHeight="1">
      <c r="A16" s="39" t="s">
        <v>55</v>
      </c>
      <c r="B16" s="40" t="s">
        <v>56</v>
      </c>
      <c r="C16" s="41">
        <v>14863.8</v>
      </c>
      <c r="D16" s="41">
        <v>4681.45</v>
      </c>
      <c r="E16" s="41">
        <v>10182.35</v>
      </c>
      <c r="F16" s="41">
        <v>0</v>
      </c>
      <c r="G16" s="41">
        <v>0</v>
      </c>
      <c r="H16" s="41">
        <v>0</v>
      </c>
    </row>
    <row r="17" spans="1:8" ht="26.25" customHeight="1">
      <c r="A17" s="39" t="s">
        <v>57</v>
      </c>
      <c r="B17" s="40" t="s">
        <v>58</v>
      </c>
      <c r="C17" s="41">
        <v>14863.8</v>
      </c>
      <c r="D17" s="41">
        <v>4681.45</v>
      </c>
      <c r="E17" s="41">
        <v>10182.35</v>
      </c>
      <c r="F17" s="41">
        <v>0</v>
      </c>
      <c r="G17" s="41">
        <v>0</v>
      </c>
      <c r="H17" s="41">
        <v>0</v>
      </c>
    </row>
    <row r="18" spans="1:8" ht="26.25" customHeight="1">
      <c r="A18" s="39" t="s">
        <v>59</v>
      </c>
      <c r="B18" s="40" t="s">
        <v>60</v>
      </c>
      <c r="C18" s="41">
        <v>1072.36</v>
      </c>
      <c r="D18" s="41">
        <v>1004.28</v>
      </c>
      <c r="E18" s="41">
        <v>68.08</v>
      </c>
      <c r="F18" s="41">
        <v>0</v>
      </c>
      <c r="G18" s="41">
        <v>0</v>
      </c>
      <c r="H18" s="41">
        <v>0</v>
      </c>
    </row>
    <row r="19" spans="1:8" ht="26.25" customHeight="1">
      <c r="A19" s="39" t="s">
        <v>61</v>
      </c>
      <c r="B19" s="40" t="s">
        <v>62</v>
      </c>
      <c r="C19" s="41">
        <v>958.28</v>
      </c>
      <c r="D19" s="41">
        <v>890.65</v>
      </c>
      <c r="E19" s="41">
        <v>67.63</v>
      </c>
      <c r="F19" s="41">
        <v>0</v>
      </c>
      <c r="G19" s="41">
        <v>0</v>
      </c>
      <c r="H19" s="41">
        <v>0</v>
      </c>
    </row>
    <row r="20" spans="1:8" ht="26.25" customHeight="1">
      <c r="A20" s="39" t="s">
        <v>63</v>
      </c>
      <c r="B20" s="40" t="s">
        <v>64</v>
      </c>
      <c r="C20" s="41">
        <v>114.08</v>
      </c>
      <c r="D20" s="41">
        <v>113.63</v>
      </c>
      <c r="E20" s="41">
        <v>0.45</v>
      </c>
      <c r="F20" s="41">
        <v>0</v>
      </c>
      <c r="G20" s="41">
        <v>0</v>
      </c>
      <c r="H20" s="41">
        <v>0</v>
      </c>
    </row>
    <row r="21" spans="1:8" ht="26.25" customHeight="1">
      <c r="A21" s="39" t="s">
        <v>65</v>
      </c>
      <c r="B21" s="40" t="s">
        <v>66</v>
      </c>
      <c r="C21" s="41">
        <v>330</v>
      </c>
      <c r="D21" s="41">
        <v>0</v>
      </c>
      <c r="E21" s="41">
        <v>330</v>
      </c>
      <c r="F21" s="41">
        <v>0</v>
      </c>
      <c r="G21" s="41">
        <v>0</v>
      </c>
      <c r="H21" s="41">
        <v>0</v>
      </c>
    </row>
    <row r="22" spans="1:8" ht="26.25" customHeight="1">
      <c r="A22" s="39" t="s">
        <v>67</v>
      </c>
      <c r="B22" s="40" t="s">
        <v>68</v>
      </c>
      <c r="C22" s="41">
        <v>330</v>
      </c>
      <c r="D22" s="41">
        <v>0</v>
      </c>
      <c r="E22" s="41">
        <v>330</v>
      </c>
      <c r="F22" s="41">
        <v>0</v>
      </c>
      <c r="G22" s="41">
        <v>0</v>
      </c>
      <c r="H22" s="41">
        <v>0</v>
      </c>
    </row>
    <row r="23" spans="1:8" ht="26.25" customHeight="1">
      <c r="A23" s="39" t="s">
        <v>69</v>
      </c>
      <c r="B23" s="40" t="s">
        <v>70</v>
      </c>
      <c r="C23" s="41">
        <v>193.26</v>
      </c>
      <c r="D23" s="41">
        <v>45.19</v>
      </c>
      <c r="E23" s="41">
        <v>148.07</v>
      </c>
      <c r="F23" s="41">
        <v>0</v>
      </c>
      <c r="G23" s="41">
        <v>0</v>
      </c>
      <c r="H23" s="41">
        <v>0</v>
      </c>
    </row>
    <row r="24" spans="1:8" ht="26.25" customHeight="1">
      <c r="A24" s="39" t="s">
        <v>71</v>
      </c>
      <c r="B24" s="40" t="s">
        <v>72</v>
      </c>
      <c r="C24" s="41">
        <v>193.26</v>
      </c>
      <c r="D24" s="41">
        <v>45.19</v>
      </c>
      <c r="E24" s="41">
        <v>148.07</v>
      </c>
      <c r="F24" s="41">
        <v>0</v>
      </c>
      <c r="G24" s="41">
        <v>0</v>
      </c>
      <c r="H24" s="41">
        <v>0</v>
      </c>
    </row>
    <row r="25" spans="1:8" ht="26.25" customHeight="1">
      <c r="A25" s="39" t="s">
        <v>73</v>
      </c>
      <c r="B25" s="40" t="s">
        <v>15</v>
      </c>
      <c r="C25" s="41">
        <v>25892.44</v>
      </c>
      <c r="D25" s="41">
        <v>25892.44</v>
      </c>
      <c r="E25" s="41">
        <v>0</v>
      </c>
      <c r="F25" s="41">
        <v>0</v>
      </c>
      <c r="G25" s="41">
        <v>0</v>
      </c>
      <c r="H25" s="41">
        <v>0</v>
      </c>
    </row>
    <row r="26" spans="1:8" ht="26.25" customHeight="1">
      <c r="A26" s="39" t="s">
        <v>74</v>
      </c>
      <c r="B26" s="40" t="s">
        <v>75</v>
      </c>
      <c r="C26" s="41">
        <v>25558.83</v>
      </c>
      <c r="D26" s="41">
        <v>25558.83</v>
      </c>
      <c r="E26" s="41">
        <v>0</v>
      </c>
      <c r="F26" s="41">
        <v>0</v>
      </c>
      <c r="G26" s="41">
        <v>0</v>
      </c>
      <c r="H26" s="41">
        <v>0</v>
      </c>
    </row>
    <row r="27" spans="1:8" ht="26.25" customHeight="1">
      <c r="A27" s="39" t="s">
        <v>76</v>
      </c>
      <c r="B27" s="40" t="s">
        <v>77</v>
      </c>
      <c r="C27" s="41">
        <v>11.14</v>
      </c>
      <c r="D27" s="41">
        <v>11.14</v>
      </c>
      <c r="E27" s="41">
        <v>0</v>
      </c>
      <c r="F27" s="41">
        <v>0</v>
      </c>
      <c r="G27" s="41">
        <v>0</v>
      </c>
      <c r="H27" s="41">
        <v>0</v>
      </c>
    </row>
    <row r="28" spans="1:8" ht="26.25" customHeight="1">
      <c r="A28" s="39" t="s">
        <v>78</v>
      </c>
      <c r="B28" s="40" t="s">
        <v>79</v>
      </c>
      <c r="C28" s="41">
        <v>1062.5</v>
      </c>
      <c r="D28" s="41">
        <v>1062.5</v>
      </c>
      <c r="E28" s="41">
        <v>0</v>
      </c>
      <c r="F28" s="41">
        <v>0</v>
      </c>
      <c r="G28" s="41">
        <v>0</v>
      </c>
      <c r="H28" s="41">
        <v>0</v>
      </c>
    </row>
    <row r="29" spans="1:8" ht="26.25" customHeight="1">
      <c r="A29" s="39" t="s">
        <v>80</v>
      </c>
      <c r="B29" s="40" t="s">
        <v>81</v>
      </c>
      <c r="C29" s="41">
        <v>16323.46</v>
      </c>
      <c r="D29" s="41">
        <v>16323.46</v>
      </c>
      <c r="E29" s="41">
        <v>0</v>
      </c>
      <c r="F29" s="41">
        <v>0</v>
      </c>
      <c r="G29" s="41">
        <v>0</v>
      </c>
      <c r="H29" s="41">
        <v>0</v>
      </c>
    </row>
    <row r="30" spans="1:8" ht="26.25" customHeight="1">
      <c r="A30" s="39" t="s">
        <v>82</v>
      </c>
      <c r="B30" s="40" t="s">
        <v>83</v>
      </c>
      <c r="C30" s="41">
        <v>8161.73</v>
      </c>
      <c r="D30" s="41">
        <v>8161.73</v>
      </c>
      <c r="E30" s="41">
        <v>0</v>
      </c>
      <c r="F30" s="41">
        <v>0</v>
      </c>
      <c r="G30" s="41">
        <v>0</v>
      </c>
      <c r="H30" s="41">
        <v>0</v>
      </c>
    </row>
    <row r="31" spans="1:8" ht="26.25" customHeight="1">
      <c r="A31" s="39" t="s">
        <v>84</v>
      </c>
      <c r="B31" s="40" t="s">
        <v>85</v>
      </c>
      <c r="C31" s="41">
        <v>28.53</v>
      </c>
      <c r="D31" s="41">
        <v>28.53</v>
      </c>
      <c r="E31" s="41">
        <v>0</v>
      </c>
      <c r="F31" s="41">
        <v>0</v>
      </c>
      <c r="G31" s="41">
        <v>0</v>
      </c>
      <c r="H31" s="41">
        <v>0</v>
      </c>
    </row>
    <row r="32" spans="1:8" ht="26.25" customHeight="1">
      <c r="A32" s="39" t="s">
        <v>86</v>
      </c>
      <c r="B32" s="40" t="s">
        <v>87</v>
      </c>
      <c r="C32" s="41">
        <v>28.53</v>
      </c>
      <c r="D32" s="41">
        <v>28.53</v>
      </c>
      <c r="E32" s="41">
        <v>0</v>
      </c>
      <c r="F32" s="41">
        <v>0</v>
      </c>
      <c r="G32" s="41">
        <v>0</v>
      </c>
      <c r="H32" s="41">
        <v>0</v>
      </c>
    </row>
    <row r="33" spans="1:8" ht="26.25" customHeight="1">
      <c r="A33" s="39" t="s">
        <v>88</v>
      </c>
      <c r="B33" s="40" t="s">
        <v>89</v>
      </c>
      <c r="C33" s="41">
        <v>305.08</v>
      </c>
      <c r="D33" s="41">
        <v>305.08</v>
      </c>
      <c r="E33" s="41">
        <v>0</v>
      </c>
      <c r="F33" s="41">
        <v>0</v>
      </c>
      <c r="G33" s="41">
        <v>0</v>
      </c>
      <c r="H33" s="41">
        <v>0</v>
      </c>
    </row>
    <row r="34" spans="1:8" ht="26.25" customHeight="1">
      <c r="A34" s="39" t="s">
        <v>90</v>
      </c>
      <c r="B34" s="40" t="s">
        <v>91</v>
      </c>
      <c r="C34" s="41">
        <v>305.08</v>
      </c>
      <c r="D34" s="41">
        <v>305.08</v>
      </c>
      <c r="E34" s="41">
        <v>0</v>
      </c>
      <c r="F34" s="41">
        <v>0</v>
      </c>
      <c r="G34" s="41">
        <v>0</v>
      </c>
      <c r="H34" s="41">
        <v>0</v>
      </c>
    </row>
    <row r="35" spans="1:8" ht="26.25" customHeight="1">
      <c r="A35" s="39" t="s">
        <v>92</v>
      </c>
      <c r="B35" s="40" t="s">
        <v>17</v>
      </c>
      <c r="C35" s="41">
        <v>13517.56</v>
      </c>
      <c r="D35" s="41">
        <v>13517.56</v>
      </c>
      <c r="E35" s="41">
        <v>0</v>
      </c>
      <c r="F35" s="41">
        <v>0</v>
      </c>
      <c r="G35" s="41">
        <v>0</v>
      </c>
      <c r="H35" s="41">
        <v>0</v>
      </c>
    </row>
    <row r="36" spans="1:8" ht="26.25" customHeight="1">
      <c r="A36" s="39" t="s">
        <v>93</v>
      </c>
      <c r="B36" s="40" t="s">
        <v>94</v>
      </c>
      <c r="C36" s="41">
        <v>13517.56</v>
      </c>
      <c r="D36" s="41">
        <v>13517.56</v>
      </c>
      <c r="E36" s="41">
        <v>0</v>
      </c>
      <c r="F36" s="41">
        <v>0</v>
      </c>
      <c r="G36" s="41">
        <v>0</v>
      </c>
      <c r="H36" s="41">
        <v>0</v>
      </c>
    </row>
    <row r="37" spans="1:8" ht="26.25" customHeight="1">
      <c r="A37" s="39" t="s">
        <v>95</v>
      </c>
      <c r="B37" s="40" t="s">
        <v>96</v>
      </c>
      <c r="C37" s="41">
        <v>88.35</v>
      </c>
      <c r="D37" s="41">
        <v>88.35</v>
      </c>
      <c r="E37" s="41">
        <v>0</v>
      </c>
      <c r="F37" s="41">
        <v>0</v>
      </c>
      <c r="G37" s="41">
        <v>0</v>
      </c>
      <c r="H37" s="41">
        <v>0</v>
      </c>
    </row>
    <row r="38" spans="1:8" ht="26.25" customHeight="1">
      <c r="A38" s="39" t="s">
        <v>97</v>
      </c>
      <c r="B38" s="40" t="s">
        <v>98</v>
      </c>
      <c r="C38" s="41">
        <v>13429.21</v>
      </c>
      <c r="D38" s="41">
        <v>13429.21</v>
      </c>
      <c r="E38" s="41">
        <v>0</v>
      </c>
      <c r="F38" s="41">
        <v>0</v>
      </c>
      <c r="G38" s="41">
        <v>0</v>
      </c>
      <c r="H38" s="41">
        <v>0</v>
      </c>
    </row>
    <row r="39" spans="1:8" ht="26.25" customHeight="1">
      <c r="A39" s="39" t="s">
        <v>99</v>
      </c>
      <c r="B39" s="40" t="s">
        <v>19</v>
      </c>
      <c r="C39" s="41">
        <v>12242.59</v>
      </c>
      <c r="D39" s="41">
        <v>12242.59</v>
      </c>
      <c r="E39" s="41">
        <v>0</v>
      </c>
      <c r="F39" s="41">
        <v>0</v>
      </c>
      <c r="G39" s="41">
        <v>0</v>
      </c>
      <c r="H39" s="41">
        <v>0</v>
      </c>
    </row>
    <row r="40" spans="1:8" ht="26.25" customHeight="1">
      <c r="A40" s="39" t="s">
        <v>100</v>
      </c>
      <c r="B40" s="40" t="s">
        <v>101</v>
      </c>
      <c r="C40" s="41">
        <v>12242.59</v>
      </c>
      <c r="D40" s="41">
        <v>12242.59</v>
      </c>
      <c r="E40" s="41">
        <v>0</v>
      </c>
      <c r="F40" s="41">
        <v>0</v>
      </c>
      <c r="G40" s="41">
        <v>0</v>
      </c>
      <c r="H40" s="41">
        <v>0</v>
      </c>
    </row>
    <row r="41" spans="1:8" ht="26.25" customHeight="1">
      <c r="A41" s="39" t="s">
        <v>102</v>
      </c>
      <c r="B41" s="40" t="s">
        <v>103</v>
      </c>
      <c r="C41" s="41">
        <v>12242.59</v>
      </c>
      <c r="D41" s="41">
        <v>12242.59</v>
      </c>
      <c r="E41" s="41">
        <v>0</v>
      </c>
      <c r="F41" s="41">
        <v>0</v>
      </c>
      <c r="G41" s="41">
        <v>0</v>
      </c>
      <c r="H41" s="41">
        <v>0</v>
      </c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D6" sqref="D6:E6"/>
    </sheetView>
  </sheetViews>
  <sheetFormatPr defaultColWidth="9.00390625" defaultRowHeight="13.5"/>
  <cols>
    <col min="1" max="1" width="24.125" style="0" customWidth="1"/>
    <col min="2" max="2" width="18.00390625" style="0" customWidth="1"/>
    <col min="3" max="3" width="24.125" style="0" customWidth="1"/>
    <col min="4" max="4" width="20.00390625" style="0" customWidth="1"/>
    <col min="5" max="5" width="15.875" style="0" customWidth="1"/>
    <col min="6" max="6" width="16.375" style="0" customWidth="1"/>
    <col min="7" max="7" width="15.25390625" style="0" customWidth="1"/>
  </cols>
  <sheetData>
    <row r="1" ht="13.5" customHeight="1">
      <c r="A1" s="30" t="s">
        <v>111</v>
      </c>
    </row>
    <row r="2" spans="1:7" ht="21.75" customHeight="1">
      <c r="A2" s="31" t="s">
        <v>112</v>
      </c>
      <c r="B2" s="31"/>
      <c r="C2" s="31"/>
      <c r="D2" s="31"/>
      <c r="E2" s="31"/>
      <c r="F2" s="31"/>
      <c r="G2" s="31"/>
    </row>
    <row r="3" spans="1:7" ht="21.75" customHeight="1">
      <c r="A3" s="38" t="s">
        <v>6</v>
      </c>
      <c r="B3" s="30"/>
      <c r="C3" s="30"/>
      <c r="D3" s="30"/>
      <c r="E3" s="30"/>
      <c r="F3" s="30"/>
      <c r="G3" s="36" t="s">
        <v>7</v>
      </c>
    </row>
    <row r="4" spans="1:7" ht="21" customHeight="1">
      <c r="A4" s="44" t="s">
        <v>8</v>
      </c>
      <c r="B4" s="46"/>
      <c r="C4" s="59" t="s">
        <v>9</v>
      </c>
      <c r="D4" s="59"/>
      <c r="E4" s="59"/>
      <c r="F4" s="59"/>
      <c r="G4" s="59"/>
    </row>
    <row r="5" spans="1:7" ht="24.75" customHeight="1">
      <c r="A5" s="59" t="s">
        <v>10</v>
      </c>
      <c r="B5" s="32" t="s">
        <v>11</v>
      </c>
      <c r="C5" s="32" t="s">
        <v>10</v>
      </c>
      <c r="D5" s="32" t="s">
        <v>31</v>
      </c>
      <c r="E5" s="32" t="s">
        <v>113</v>
      </c>
      <c r="F5" s="32" t="s">
        <v>114</v>
      </c>
      <c r="G5" s="32" t="s">
        <v>115</v>
      </c>
    </row>
    <row r="6" spans="1:7" ht="21" customHeight="1">
      <c r="A6" s="60" t="s">
        <v>116</v>
      </c>
      <c r="B6" s="61">
        <v>239584.07</v>
      </c>
      <c r="C6" s="62" t="s">
        <v>117</v>
      </c>
      <c r="D6" s="63">
        <v>239584.07</v>
      </c>
      <c r="E6" s="63">
        <v>239584.07</v>
      </c>
      <c r="F6" s="64"/>
      <c r="G6" s="64"/>
    </row>
    <row r="7" spans="1:7" s="29" customFormat="1" ht="21" customHeight="1">
      <c r="A7" s="65" t="s">
        <v>118</v>
      </c>
      <c r="B7" s="41">
        <v>239584.07</v>
      </c>
      <c r="C7" s="66" t="s">
        <v>13</v>
      </c>
      <c r="D7" s="41">
        <v>187931.48</v>
      </c>
      <c r="E7" s="41">
        <v>187931.48</v>
      </c>
      <c r="F7" s="41"/>
      <c r="G7" s="41"/>
    </row>
    <row r="8" spans="1:7" s="29" customFormat="1" ht="21" customHeight="1">
      <c r="A8" s="65" t="s">
        <v>119</v>
      </c>
      <c r="B8" s="41">
        <v>0</v>
      </c>
      <c r="C8" s="66" t="s">
        <v>15</v>
      </c>
      <c r="D8" s="41">
        <v>25892.44</v>
      </c>
      <c r="E8" s="41">
        <v>25892.44</v>
      </c>
      <c r="F8" s="41"/>
      <c r="G8" s="41"/>
    </row>
    <row r="9" spans="1:7" s="29" customFormat="1" ht="21" customHeight="1">
      <c r="A9" s="65" t="s">
        <v>120</v>
      </c>
      <c r="B9" s="41">
        <v>0</v>
      </c>
      <c r="C9" s="66" t="s">
        <v>17</v>
      </c>
      <c r="D9" s="41">
        <v>13517.56</v>
      </c>
      <c r="E9" s="41">
        <v>13517.56</v>
      </c>
      <c r="F9" s="41"/>
      <c r="G9" s="41"/>
    </row>
    <row r="10" spans="1:7" ht="21" customHeight="1">
      <c r="A10" s="60" t="s">
        <v>121</v>
      </c>
      <c r="B10" s="67">
        <v>0</v>
      </c>
      <c r="C10" s="62" t="s">
        <v>19</v>
      </c>
      <c r="D10" s="63">
        <v>12242.59</v>
      </c>
      <c r="E10" s="63">
        <v>12242.59</v>
      </c>
      <c r="F10" s="63"/>
      <c r="G10" s="63"/>
    </row>
    <row r="11" spans="1:7" s="29" customFormat="1" ht="21" customHeight="1">
      <c r="A11" s="65" t="s">
        <v>122</v>
      </c>
      <c r="B11" s="41">
        <v>0</v>
      </c>
      <c r="C11" s="66"/>
      <c r="D11" s="41"/>
      <c r="E11" s="41"/>
      <c r="F11" s="41"/>
      <c r="G11" s="41"/>
    </row>
    <row r="12" spans="1:7" ht="21" customHeight="1">
      <c r="A12" s="60" t="s">
        <v>123</v>
      </c>
      <c r="B12" s="63"/>
      <c r="C12" s="62"/>
      <c r="D12" s="63"/>
      <c r="E12" s="63"/>
      <c r="F12" s="63"/>
      <c r="G12" s="63"/>
    </row>
    <row r="13" spans="1:7" ht="21" customHeight="1">
      <c r="A13" s="60" t="s">
        <v>124</v>
      </c>
      <c r="B13" s="63"/>
      <c r="C13" s="62"/>
      <c r="D13" s="63"/>
      <c r="E13" s="63"/>
      <c r="F13" s="63"/>
      <c r="G13" s="63"/>
    </row>
    <row r="14" spans="1:7" ht="21" customHeight="1">
      <c r="A14" s="60"/>
      <c r="B14" s="63"/>
      <c r="C14" s="62"/>
      <c r="D14" s="63"/>
      <c r="E14" s="63"/>
      <c r="F14" s="63"/>
      <c r="G14" s="63"/>
    </row>
    <row r="15" spans="1:7" ht="21" customHeight="1">
      <c r="A15" s="60"/>
      <c r="B15" s="63"/>
      <c r="C15" s="62"/>
      <c r="D15" s="63"/>
      <c r="E15" s="63"/>
      <c r="F15" s="63"/>
      <c r="G15" s="63"/>
    </row>
    <row r="16" spans="1:7" ht="21" customHeight="1">
      <c r="A16" s="60"/>
      <c r="B16" s="63"/>
      <c r="C16" s="62"/>
      <c r="D16" s="63"/>
      <c r="E16" s="63"/>
      <c r="F16" s="63"/>
      <c r="G16" s="63"/>
    </row>
    <row r="17" spans="1:7" ht="21" customHeight="1">
      <c r="A17" s="60"/>
      <c r="B17" s="63"/>
      <c r="C17" s="62"/>
      <c r="D17" s="63"/>
      <c r="E17" s="63"/>
      <c r="F17" s="63"/>
      <c r="G17" s="63"/>
    </row>
    <row r="18" spans="1:7" ht="21" customHeight="1">
      <c r="A18" s="60"/>
      <c r="B18" s="63"/>
      <c r="C18" s="62"/>
      <c r="D18" s="63"/>
      <c r="E18" s="63"/>
      <c r="F18" s="63"/>
      <c r="G18" s="63"/>
    </row>
    <row r="19" spans="1:7" ht="21" customHeight="1">
      <c r="A19" s="60" t="s">
        <v>125</v>
      </c>
      <c r="B19" s="63"/>
      <c r="C19" s="62"/>
      <c r="D19" s="63"/>
      <c r="E19" s="63"/>
      <c r="F19" s="63"/>
      <c r="G19" s="63"/>
    </row>
    <row r="20" spans="1:7" ht="21" customHeight="1">
      <c r="A20" s="62"/>
      <c r="B20" s="63"/>
      <c r="C20" s="62"/>
      <c r="D20" s="63"/>
      <c r="E20" s="63"/>
      <c r="F20" s="63"/>
      <c r="G20" s="63"/>
    </row>
    <row r="21" spans="1:7" ht="21" customHeight="1">
      <c r="A21" s="62"/>
      <c r="B21" s="63"/>
      <c r="C21" s="62"/>
      <c r="D21" s="63"/>
      <c r="E21" s="63"/>
      <c r="F21" s="63"/>
      <c r="G21" s="63"/>
    </row>
    <row r="22" spans="1:7" ht="21" customHeight="1">
      <c r="A22" s="62"/>
      <c r="B22" s="63"/>
      <c r="C22" s="62"/>
      <c r="D22" s="63"/>
      <c r="E22" s="63"/>
      <c r="F22" s="63"/>
      <c r="G22" s="63"/>
    </row>
    <row r="23" spans="1:7" ht="21" customHeight="1">
      <c r="A23" s="62"/>
      <c r="B23" s="63"/>
      <c r="C23" s="62"/>
      <c r="D23" s="63"/>
      <c r="E23" s="63"/>
      <c r="F23" s="63"/>
      <c r="G23" s="63"/>
    </row>
    <row r="24" spans="1:7" ht="21" customHeight="1">
      <c r="A24" s="62"/>
      <c r="B24" s="63"/>
      <c r="C24" s="62"/>
      <c r="D24" s="63"/>
      <c r="E24" s="63"/>
      <c r="F24" s="63"/>
      <c r="G24" s="63"/>
    </row>
    <row r="25" spans="1:7" ht="21" customHeight="1">
      <c r="A25" s="62"/>
      <c r="B25" s="63"/>
      <c r="C25" s="62"/>
      <c r="D25" s="63"/>
      <c r="E25" s="63"/>
      <c r="F25" s="63"/>
      <c r="G25" s="63"/>
    </row>
    <row r="26" spans="1:7" ht="21" customHeight="1">
      <c r="A26" s="62"/>
      <c r="B26" s="63"/>
      <c r="C26" s="62"/>
      <c r="D26" s="63"/>
      <c r="E26" s="63"/>
      <c r="F26" s="63"/>
      <c r="G26" s="63"/>
    </row>
    <row r="27" spans="1:7" ht="21" customHeight="1">
      <c r="A27" s="62"/>
      <c r="B27" s="63"/>
      <c r="C27" s="62"/>
      <c r="D27" s="63"/>
      <c r="E27" s="63"/>
      <c r="F27" s="63"/>
      <c r="G27" s="63"/>
    </row>
    <row r="28" spans="1:7" ht="21" customHeight="1">
      <c r="A28" s="62"/>
      <c r="B28" s="63"/>
      <c r="C28" s="62"/>
      <c r="D28" s="63"/>
      <c r="E28" s="63"/>
      <c r="F28" s="63"/>
      <c r="G28" s="63"/>
    </row>
    <row r="29" spans="1:7" ht="21" customHeight="1">
      <c r="A29" s="62"/>
      <c r="B29" s="63"/>
      <c r="C29" s="62" t="s">
        <v>126</v>
      </c>
      <c r="D29" s="68">
        <f>B30-D6</f>
        <v>0</v>
      </c>
      <c r="E29" s="68">
        <f>B7-E6</f>
        <v>0</v>
      </c>
      <c r="F29" s="68"/>
      <c r="G29" s="68"/>
    </row>
    <row r="30" spans="1:7" ht="21" customHeight="1">
      <c r="A30" s="69" t="s">
        <v>26</v>
      </c>
      <c r="B30" s="63">
        <f>B10+B6</f>
        <v>239584.07</v>
      </c>
      <c r="C30" s="69" t="s">
        <v>27</v>
      </c>
      <c r="D30" s="63">
        <f>D6+D29</f>
        <v>239584.07</v>
      </c>
      <c r="E30" s="63">
        <f>E6+E29</f>
        <v>239584.07</v>
      </c>
      <c r="F30" s="63"/>
      <c r="G30" s="63"/>
    </row>
  </sheetData>
  <sheetProtection formatCells="0" formatColumns="0" formatRows="0"/>
  <mergeCells count="3">
    <mergeCell ref="A2:G2"/>
    <mergeCell ref="A4:B4"/>
    <mergeCell ref="C4:G4"/>
  </mergeCells>
  <printOptions/>
  <pageMargins left="0.7480314960629921" right="0.5118110236220472" top="0.11811023622047245" bottom="0.15748031496062992" header="0.11811023622047245" footer="0.1968503937007874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 topLeftCell="A1">
      <selection activeCell="D12" sqref="D12:E12"/>
    </sheetView>
  </sheetViews>
  <sheetFormatPr defaultColWidth="9.00390625" defaultRowHeight="13.5"/>
  <cols>
    <col min="1" max="5" width="24.375" style="0" customWidth="1"/>
  </cols>
  <sheetData>
    <row r="1" ht="18" customHeight="1">
      <c r="A1" s="37" t="s">
        <v>127</v>
      </c>
    </row>
    <row r="2" ht="18" customHeight="1">
      <c r="A2" s="30"/>
    </row>
    <row r="3" spans="1:5" ht="24.75" customHeight="1">
      <c r="A3" s="31" t="s">
        <v>128</v>
      </c>
      <c r="B3" s="31"/>
      <c r="C3" s="31"/>
      <c r="D3" s="31"/>
      <c r="E3" s="31"/>
    </row>
    <row r="4" spans="1:5" ht="25.5" customHeight="1">
      <c r="A4" s="38" t="s">
        <v>6</v>
      </c>
      <c r="B4" s="30"/>
      <c r="C4" s="30"/>
      <c r="D4" s="30"/>
      <c r="E4" s="36" t="s">
        <v>7</v>
      </c>
    </row>
    <row r="5" spans="1:5" ht="15" customHeight="1">
      <c r="A5" s="44" t="s">
        <v>129</v>
      </c>
      <c r="B5" s="46"/>
      <c r="C5" s="44" t="s">
        <v>130</v>
      </c>
      <c r="D5" s="45"/>
      <c r="E5" s="46"/>
    </row>
    <row r="6" spans="1:5" ht="15" customHeight="1">
      <c r="A6" s="32" t="s">
        <v>34</v>
      </c>
      <c r="B6" s="32" t="s">
        <v>35</v>
      </c>
      <c r="C6" s="32" t="s">
        <v>131</v>
      </c>
      <c r="D6" s="32" t="s">
        <v>106</v>
      </c>
      <c r="E6" s="32" t="s">
        <v>107</v>
      </c>
    </row>
    <row r="7" spans="1:5" s="29" customFormat="1" ht="21.75" customHeight="1">
      <c r="A7" s="57" t="s">
        <v>31</v>
      </c>
      <c r="B7" s="40"/>
      <c r="C7" s="58">
        <v>239584.07</v>
      </c>
      <c r="D7" s="58">
        <v>197784.66</v>
      </c>
      <c r="E7" s="58">
        <v>41799.41</v>
      </c>
    </row>
    <row r="8" spans="1:5" ht="21.75" customHeight="1">
      <c r="A8" s="40">
        <v>205</v>
      </c>
      <c r="B8" s="40" t="s">
        <v>13</v>
      </c>
      <c r="C8" s="58">
        <v>187931.48</v>
      </c>
      <c r="D8" s="58">
        <v>146132.07</v>
      </c>
      <c r="E8" s="58">
        <v>41799.41</v>
      </c>
    </row>
    <row r="9" spans="1:5" ht="21.75" customHeight="1">
      <c r="A9" s="40">
        <v>20501</v>
      </c>
      <c r="B9" s="40" t="s">
        <v>38</v>
      </c>
      <c r="C9" s="58">
        <v>1914.81</v>
      </c>
      <c r="D9" s="58">
        <v>1691.21</v>
      </c>
      <c r="E9" s="58">
        <v>223.6</v>
      </c>
    </row>
    <row r="10" spans="1:5" ht="21.75" customHeight="1">
      <c r="A10" s="40">
        <v>2050101</v>
      </c>
      <c r="B10" s="40" t="s">
        <v>40</v>
      </c>
      <c r="C10" s="58">
        <v>661.05</v>
      </c>
      <c r="D10" s="58">
        <v>661.05</v>
      </c>
      <c r="E10" s="58">
        <v>0</v>
      </c>
    </row>
    <row r="11" spans="1:5" ht="21.75" customHeight="1">
      <c r="A11" s="40">
        <v>2050199</v>
      </c>
      <c r="B11" s="40" t="s">
        <v>42</v>
      </c>
      <c r="C11" s="58">
        <v>1253.76</v>
      </c>
      <c r="D11" s="58">
        <v>1030.16</v>
      </c>
      <c r="E11" s="58">
        <v>223.6</v>
      </c>
    </row>
    <row r="12" spans="1:5" ht="21.75" customHeight="1">
      <c r="A12" s="40">
        <v>20502</v>
      </c>
      <c r="B12" s="40" t="s">
        <v>44</v>
      </c>
      <c r="C12" s="58">
        <v>169557.25</v>
      </c>
      <c r="D12" s="58">
        <v>138709.94</v>
      </c>
      <c r="E12" s="58">
        <v>30847.31</v>
      </c>
    </row>
    <row r="13" spans="1:5" ht="21.75" customHeight="1">
      <c r="A13" s="40">
        <v>2050201</v>
      </c>
      <c r="B13" s="40" t="s">
        <v>46</v>
      </c>
      <c r="C13" s="58">
        <v>4453.55</v>
      </c>
      <c r="D13" s="58">
        <v>3818.75</v>
      </c>
      <c r="E13" s="58">
        <v>634.8</v>
      </c>
    </row>
    <row r="14" spans="1:5" ht="21.75" customHeight="1">
      <c r="A14" s="40">
        <v>2050202</v>
      </c>
      <c r="B14" s="40" t="s">
        <v>48</v>
      </c>
      <c r="C14" s="58">
        <v>72588.79</v>
      </c>
      <c r="D14" s="58">
        <v>58716.83</v>
      </c>
      <c r="E14" s="58">
        <v>13871.96</v>
      </c>
    </row>
    <row r="15" spans="1:5" ht="21.75" customHeight="1">
      <c r="A15" s="40">
        <v>2050203</v>
      </c>
      <c r="B15" s="40" t="s">
        <v>50</v>
      </c>
      <c r="C15" s="58">
        <v>57359.95</v>
      </c>
      <c r="D15" s="58">
        <v>47965.15</v>
      </c>
      <c r="E15" s="58">
        <v>9394.8</v>
      </c>
    </row>
    <row r="16" spans="1:5" ht="21.75" customHeight="1">
      <c r="A16" s="40">
        <v>2050204</v>
      </c>
      <c r="B16" s="40" t="s">
        <v>52</v>
      </c>
      <c r="C16" s="58">
        <v>34963.36</v>
      </c>
      <c r="D16" s="58">
        <v>28209.21</v>
      </c>
      <c r="E16" s="58">
        <v>6754.15</v>
      </c>
    </row>
    <row r="17" spans="1:5" ht="21.75" customHeight="1">
      <c r="A17" s="40">
        <v>2050299</v>
      </c>
      <c r="B17" s="40" t="s">
        <v>54</v>
      </c>
      <c r="C17" s="58">
        <v>191.6</v>
      </c>
      <c r="D17" s="58">
        <v>0</v>
      </c>
      <c r="E17" s="58">
        <v>191.6</v>
      </c>
    </row>
    <row r="18" spans="1:5" ht="21.75" customHeight="1">
      <c r="A18" s="40">
        <v>20503</v>
      </c>
      <c r="B18" s="40" t="s">
        <v>56</v>
      </c>
      <c r="C18" s="58">
        <v>14863.8</v>
      </c>
      <c r="D18" s="58">
        <v>4681.45</v>
      </c>
      <c r="E18" s="58">
        <v>10182.35</v>
      </c>
    </row>
    <row r="19" spans="1:5" ht="21.75" customHeight="1">
      <c r="A19" s="40">
        <v>2050302</v>
      </c>
      <c r="B19" s="40" t="s">
        <v>58</v>
      </c>
      <c r="C19" s="58">
        <v>14863.8</v>
      </c>
      <c r="D19" s="58">
        <v>4681.45</v>
      </c>
      <c r="E19" s="58">
        <v>10182.35</v>
      </c>
    </row>
    <row r="20" spans="1:5" ht="21.75" customHeight="1">
      <c r="A20" s="40">
        <v>20507</v>
      </c>
      <c r="B20" s="40" t="s">
        <v>60</v>
      </c>
      <c r="C20" s="58">
        <v>1072.36</v>
      </c>
      <c r="D20" s="58">
        <v>1004.28</v>
      </c>
      <c r="E20" s="58">
        <v>68.08</v>
      </c>
    </row>
    <row r="21" spans="1:5" ht="21.75" customHeight="1">
      <c r="A21" s="40">
        <v>2050701</v>
      </c>
      <c r="B21" s="40" t="s">
        <v>62</v>
      </c>
      <c r="C21" s="58">
        <v>958.28</v>
      </c>
      <c r="D21" s="58">
        <v>890.65</v>
      </c>
      <c r="E21" s="58">
        <v>67.63</v>
      </c>
    </row>
    <row r="22" spans="1:5" ht="21.75" customHeight="1">
      <c r="A22" s="40">
        <v>2050702</v>
      </c>
      <c r="B22" s="40" t="s">
        <v>64</v>
      </c>
      <c r="C22" s="58">
        <v>114.08</v>
      </c>
      <c r="D22" s="58">
        <v>113.63</v>
      </c>
      <c r="E22" s="58">
        <v>0.45</v>
      </c>
    </row>
    <row r="23" spans="1:5" ht="21.75" customHeight="1">
      <c r="A23" s="40">
        <v>20509</v>
      </c>
      <c r="B23" s="40" t="s">
        <v>66</v>
      </c>
      <c r="C23" s="58">
        <v>330</v>
      </c>
      <c r="D23" s="58">
        <v>0</v>
      </c>
      <c r="E23" s="58">
        <v>330</v>
      </c>
    </row>
    <row r="24" spans="1:5" ht="21.75" customHeight="1">
      <c r="A24" s="40">
        <v>2050999</v>
      </c>
      <c r="B24" s="40" t="s">
        <v>68</v>
      </c>
      <c r="C24" s="58">
        <v>330</v>
      </c>
      <c r="D24" s="58">
        <v>0</v>
      </c>
      <c r="E24" s="58">
        <v>330</v>
      </c>
    </row>
    <row r="25" spans="1:5" ht="21.75" customHeight="1">
      <c r="A25" s="40">
        <v>20599</v>
      </c>
      <c r="B25" s="40" t="s">
        <v>70</v>
      </c>
      <c r="C25" s="58">
        <v>193.26</v>
      </c>
      <c r="D25" s="58">
        <v>45.19</v>
      </c>
      <c r="E25" s="58">
        <v>148.07</v>
      </c>
    </row>
    <row r="26" spans="1:5" ht="21.75" customHeight="1">
      <c r="A26" s="40">
        <v>2059999</v>
      </c>
      <c r="B26" s="40" t="s">
        <v>72</v>
      </c>
      <c r="C26" s="58">
        <v>193.26</v>
      </c>
      <c r="D26" s="58">
        <v>45.19</v>
      </c>
      <c r="E26" s="58">
        <v>148.07</v>
      </c>
    </row>
    <row r="27" spans="1:5" ht="21.75" customHeight="1">
      <c r="A27" s="40">
        <v>208</v>
      </c>
      <c r="B27" s="40" t="s">
        <v>15</v>
      </c>
      <c r="C27" s="58">
        <v>25892.44</v>
      </c>
      <c r="D27" s="58">
        <v>25892.44</v>
      </c>
      <c r="E27" s="58">
        <v>0</v>
      </c>
    </row>
    <row r="28" spans="1:5" ht="21.75" customHeight="1">
      <c r="A28" s="40">
        <v>20805</v>
      </c>
      <c r="B28" s="40" t="s">
        <v>75</v>
      </c>
      <c r="C28" s="58">
        <v>25558.83</v>
      </c>
      <c r="D28" s="58">
        <v>25558.83</v>
      </c>
      <c r="E28" s="58">
        <v>0</v>
      </c>
    </row>
    <row r="29" spans="1:5" ht="21.75" customHeight="1">
      <c r="A29" s="40">
        <v>2080501</v>
      </c>
      <c r="B29" s="40" t="s">
        <v>77</v>
      </c>
      <c r="C29" s="58">
        <v>11.14</v>
      </c>
      <c r="D29" s="58">
        <v>11.14</v>
      </c>
      <c r="E29" s="58">
        <v>0</v>
      </c>
    </row>
    <row r="30" spans="1:5" ht="21.75" customHeight="1">
      <c r="A30" s="40">
        <v>2080502</v>
      </c>
      <c r="B30" s="40" t="s">
        <v>79</v>
      </c>
      <c r="C30" s="58">
        <v>1062.5</v>
      </c>
      <c r="D30" s="58">
        <v>1062.5</v>
      </c>
      <c r="E30" s="58">
        <v>0</v>
      </c>
    </row>
    <row r="31" spans="1:5" ht="21.75" customHeight="1">
      <c r="A31" s="40">
        <v>2080505</v>
      </c>
      <c r="B31" s="40" t="s">
        <v>81</v>
      </c>
      <c r="C31" s="58">
        <v>16323.46</v>
      </c>
      <c r="D31" s="58">
        <v>16323.46</v>
      </c>
      <c r="E31" s="58">
        <v>0</v>
      </c>
    </row>
    <row r="32" spans="1:5" ht="21.75" customHeight="1">
      <c r="A32" s="40">
        <v>2080506</v>
      </c>
      <c r="B32" s="40" t="s">
        <v>83</v>
      </c>
      <c r="C32" s="58">
        <v>8161.73</v>
      </c>
      <c r="D32" s="58">
        <v>8161.73</v>
      </c>
      <c r="E32" s="58">
        <v>0</v>
      </c>
    </row>
    <row r="33" spans="1:5" ht="21.75" customHeight="1">
      <c r="A33" s="40">
        <v>20808</v>
      </c>
      <c r="B33" s="40" t="s">
        <v>85</v>
      </c>
      <c r="C33" s="58">
        <v>28.53</v>
      </c>
      <c r="D33" s="58">
        <v>28.53</v>
      </c>
      <c r="E33" s="58">
        <v>0</v>
      </c>
    </row>
    <row r="34" spans="1:5" ht="21.75" customHeight="1">
      <c r="A34" s="40">
        <v>2080802</v>
      </c>
      <c r="B34" s="40" t="s">
        <v>87</v>
      </c>
      <c r="C34" s="58">
        <v>28.53</v>
      </c>
      <c r="D34" s="58">
        <v>28.53</v>
      </c>
      <c r="E34" s="58">
        <v>0</v>
      </c>
    </row>
    <row r="35" spans="1:5" ht="21.75" customHeight="1">
      <c r="A35" s="40">
        <v>20899</v>
      </c>
      <c r="B35" s="40" t="s">
        <v>89</v>
      </c>
      <c r="C35" s="58">
        <v>305.08</v>
      </c>
      <c r="D35" s="58">
        <v>305.08</v>
      </c>
      <c r="E35" s="58">
        <v>0</v>
      </c>
    </row>
    <row r="36" spans="1:5" ht="21.75" customHeight="1">
      <c r="A36" s="40">
        <v>2089901</v>
      </c>
      <c r="B36" s="40" t="s">
        <v>91</v>
      </c>
      <c r="C36" s="58">
        <v>0</v>
      </c>
      <c r="D36" s="58">
        <v>0</v>
      </c>
      <c r="E36" s="58">
        <v>0</v>
      </c>
    </row>
    <row r="37" spans="1:5" ht="21.75" customHeight="1">
      <c r="A37" s="40">
        <v>2089999</v>
      </c>
      <c r="B37" s="40" t="s">
        <v>91</v>
      </c>
      <c r="C37" s="58">
        <v>305.08</v>
      </c>
      <c r="D37" s="58">
        <v>305.08</v>
      </c>
      <c r="E37" s="58">
        <v>0</v>
      </c>
    </row>
    <row r="38" spans="1:5" ht="21.75" customHeight="1">
      <c r="A38" s="40">
        <v>210</v>
      </c>
      <c r="B38" s="40" t="s">
        <v>17</v>
      </c>
      <c r="C38" s="58">
        <v>13517.56</v>
      </c>
      <c r="D38" s="58">
        <v>13517.56</v>
      </c>
      <c r="E38" s="58">
        <v>0</v>
      </c>
    </row>
    <row r="39" spans="1:5" ht="21.75" customHeight="1">
      <c r="A39" s="40">
        <v>21011</v>
      </c>
      <c r="B39" s="40" t="s">
        <v>94</v>
      </c>
      <c r="C39" s="58">
        <v>13517.56</v>
      </c>
      <c r="D39" s="58">
        <v>13517.56</v>
      </c>
      <c r="E39" s="58">
        <v>0</v>
      </c>
    </row>
    <row r="40" spans="1:5" ht="21.75" customHeight="1">
      <c r="A40" s="40">
        <v>2101101</v>
      </c>
      <c r="B40" s="40" t="s">
        <v>96</v>
      </c>
      <c r="C40" s="58">
        <v>88.35</v>
      </c>
      <c r="D40" s="58">
        <v>88.35</v>
      </c>
      <c r="E40" s="58">
        <v>0</v>
      </c>
    </row>
    <row r="41" spans="1:5" ht="21.75" customHeight="1">
      <c r="A41" s="40">
        <v>2101102</v>
      </c>
      <c r="B41" s="40" t="s">
        <v>98</v>
      </c>
      <c r="C41" s="58">
        <v>13429.21</v>
      </c>
      <c r="D41" s="58">
        <v>13429.21</v>
      </c>
      <c r="E41" s="58">
        <v>0</v>
      </c>
    </row>
    <row r="42" spans="1:5" ht="21.75" customHeight="1">
      <c r="A42" s="40">
        <v>221</v>
      </c>
      <c r="B42" s="40" t="s">
        <v>19</v>
      </c>
      <c r="C42" s="58">
        <v>12242.59</v>
      </c>
      <c r="D42" s="58">
        <v>12242.59</v>
      </c>
      <c r="E42" s="58">
        <v>0</v>
      </c>
    </row>
    <row r="43" spans="1:5" ht="21.75" customHeight="1">
      <c r="A43" s="40">
        <v>22102</v>
      </c>
      <c r="B43" s="40" t="s">
        <v>101</v>
      </c>
      <c r="C43" s="58">
        <v>12242.59</v>
      </c>
      <c r="D43" s="58">
        <v>12242.59</v>
      </c>
      <c r="E43" s="58">
        <v>0</v>
      </c>
    </row>
    <row r="44" spans="1:5" ht="21.75" customHeight="1">
      <c r="A44" s="40">
        <v>2210201</v>
      </c>
      <c r="B44" s="40" t="s">
        <v>103</v>
      </c>
      <c r="C44" s="58">
        <v>12242.59</v>
      </c>
      <c r="D44" s="58">
        <v>12242.59</v>
      </c>
      <c r="E44" s="58">
        <v>0</v>
      </c>
    </row>
  </sheetData>
  <sheetProtection formatCells="0" formatColumns="0" formatRows="0"/>
  <mergeCells count="3">
    <mergeCell ref="A3:E3"/>
    <mergeCell ref="A5:B5"/>
    <mergeCell ref="C5:E5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workbookViewId="0" topLeftCell="A1">
      <selection activeCell="D6" sqref="D6:E6"/>
    </sheetView>
  </sheetViews>
  <sheetFormatPr defaultColWidth="9.00390625" defaultRowHeight="13.5"/>
  <cols>
    <col min="1" max="1" width="17.625" style="0" customWidth="1"/>
    <col min="2" max="2" width="32.125" style="0" customWidth="1"/>
    <col min="3" max="5" width="19.375" style="0" customWidth="1"/>
  </cols>
  <sheetData>
    <row r="1" ht="13.5" customHeight="1">
      <c r="A1" t="s">
        <v>132</v>
      </c>
    </row>
    <row r="2" spans="1:5" ht="30" customHeight="1">
      <c r="A2" s="31" t="s">
        <v>133</v>
      </c>
      <c r="B2" s="31"/>
      <c r="C2" s="31"/>
      <c r="D2" s="31"/>
      <c r="E2" s="31"/>
    </row>
    <row r="3" spans="1:5" ht="24.75" customHeight="1">
      <c r="A3" s="38" t="s">
        <v>6</v>
      </c>
      <c r="B3" s="30"/>
      <c r="C3" s="30"/>
      <c r="D3" s="30"/>
      <c r="E3" s="36" t="s">
        <v>7</v>
      </c>
    </row>
    <row r="4" spans="1:5" ht="16.5" customHeight="1">
      <c r="A4" s="50" t="s">
        <v>134</v>
      </c>
      <c r="B4" s="51"/>
      <c r="C4" s="50" t="s">
        <v>135</v>
      </c>
      <c r="D4" s="52"/>
      <c r="E4" s="51"/>
    </row>
    <row r="5" spans="1:5" ht="16.5" customHeight="1">
      <c r="A5" s="53" t="s">
        <v>34</v>
      </c>
      <c r="B5" s="53" t="s">
        <v>35</v>
      </c>
      <c r="C5" s="53" t="s">
        <v>31</v>
      </c>
      <c r="D5" s="53" t="s">
        <v>136</v>
      </c>
      <c r="E5" s="53" t="s">
        <v>137</v>
      </c>
    </row>
    <row r="6" spans="1:5" s="29" customFormat="1" ht="22.5" customHeight="1">
      <c r="A6" s="54"/>
      <c r="B6" s="55" t="s">
        <v>31</v>
      </c>
      <c r="C6" s="56">
        <v>197784.66</v>
      </c>
      <c r="D6" s="56">
        <v>180062.49</v>
      </c>
      <c r="E6" s="56">
        <v>17722.17</v>
      </c>
    </row>
    <row r="7" spans="1:5" ht="22.5" customHeight="1">
      <c r="A7" s="54">
        <v>301</v>
      </c>
      <c r="B7" s="54" t="s">
        <v>138</v>
      </c>
      <c r="C7" s="56">
        <v>174942.81</v>
      </c>
      <c r="D7" s="56">
        <v>174942.81</v>
      </c>
      <c r="E7" s="56">
        <v>0</v>
      </c>
    </row>
    <row r="8" spans="1:5" ht="22.5" customHeight="1">
      <c r="A8" s="54">
        <v>30101</v>
      </c>
      <c r="B8" s="54" t="s">
        <v>139</v>
      </c>
      <c r="C8" s="56">
        <v>56340.15</v>
      </c>
      <c r="D8" s="56">
        <v>56340.15</v>
      </c>
      <c r="E8" s="56">
        <v>0</v>
      </c>
    </row>
    <row r="9" spans="1:5" ht="22.5" customHeight="1">
      <c r="A9" s="54">
        <v>30102</v>
      </c>
      <c r="B9" s="54" t="s">
        <v>140</v>
      </c>
      <c r="C9" s="56">
        <v>3884.73</v>
      </c>
      <c r="D9" s="56">
        <v>3884.73</v>
      </c>
      <c r="E9" s="56">
        <v>0</v>
      </c>
    </row>
    <row r="10" spans="1:5" ht="22.5" customHeight="1">
      <c r="A10" s="54">
        <v>30103</v>
      </c>
      <c r="B10" s="54" t="s">
        <v>141</v>
      </c>
      <c r="C10" s="56">
        <v>38.44</v>
      </c>
      <c r="D10" s="56">
        <v>38.44</v>
      </c>
      <c r="E10" s="56">
        <v>0</v>
      </c>
    </row>
    <row r="11" spans="1:5" ht="22.5" customHeight="1">
      <c r="A11" s="54">
        <v>30107</v>
      </c>
      <c r="B11" s="54" t="s">
        <v>142</v>
      </c>
      <c r="C11" s="56">
        <v>67216.32</v>
      </c>
      <c r="D11" s="56">
        <v>67216.32</v>
      </c>
      <c r="E11" s="56">
        <v>0</v>
      </c>
    </row>
    <row r="12" spans="1:5" ht="22.5" customHeight="1">
      <c r="A12" s="54">
        <v>30108</v>
      </c>
      <c r="B12" s="54" t="s">
        <v>143</v>
      </c>
      <c r="C12" s="56">
        <v>16368.53</v>
      </c>
      <c r="D12" s="56">
        <v>16368.53</v>
      </c>
      <c r="E12" s="56">
        <v>0</v>
      </c>
    </row>
    <row r="13" spans="1:5" ht="22.5" customHeight="1">
      <c r="A13" s="54">
        <v>30109</v>
      </c>
      <c r="B13" s="54" t="s">
        <v>144</v>
      </c>
      <c r="C13" s="56">
        <v>8184.26</v>
      </c>
      <c r="D13" s="56">
        <v>8184.26</v>
      </c>
      <c r="E13" s="56">
        <v>0</v>
      </c>
    </row>
    <row r="14" spans="1:5" ht="22.5" customHeight="1">
      <c r="A14" s="54">
        <v>30110</v>
      </c>
      <c r="B14" s="54" t="s">
        <v>145</v>
      </c>
      <c r="C14" s="56">
        <v>10230.33</v>
      </c>
      <c r="D14" s="56">
        <v>10230.33</v>
      </c>
      <c r="E14" s="56">
        <v>0</v>
      </c>
    </row>
    <row r="15" spans="1:5" ht="22.5" customHeight="1">
      <c r="A15" s="54">
        <v>30112</v>
      </c>
      <c r="B15" s="54" t="s">
        <v>146</v>
      </c>
      <c r="C15" s="56">
        <v>306.91</v>
      </c>
      <c r="D15" s="56">
        <v>306.91</v>
      </c>
      <c r="E15" s="56">
        <v>0</v>
      </c>
    </row>
    <row r="16" spans="1:5" ht="22.5" customHeight="1">
      <c r="A16" s="54">
        <v>30113</v>
      </c>
      <c r="B16" s="54" t="s">
        <v>147</v>
      </c>
      <c r="C16" s="56">
        <v>12276.4</v>
      </c>
      <c r="D16" s="56">
        <v>12276.4</v>
      </c>
      <c r="E16" s="56">
        <v>0</v>
      </c>
    </row>
    <row r="17" spans="1:5" ht="22.5" customHeight="1">
      <c r="A17" s="54">
        <v>30199</v>
      </c>
      <c r="B17" s="54" t="s">
        <v>148</v>
      </c>
      <c r="C17" s="56">
        <v>96.74</v>
      </c>
      <c r="D17" s="56">
        <v>96.74</v>
      </c>
      <c r="E17" s="56">
        <v>0</v>
      </c>
    </row>
    <row r="18" spans="1:5" ht="22.5" customHeight="1">
      <c r="A18" s="54">
        <v>302</v>
      </c>
      <c r="B18" s="54" t="s">
        <v>149</v>
      </c>
      <c r="C18" s="56">
        <v>17722.17</v>
      </c>
      <c r="D18" s="56">
        <v>0</v>
      </c>
      <c r="E18" s="56">
        <v>17722.17</v>
      </c>
    </row>
    <row r="19" spans="1:5" ht="22.5" customHeight="1">
      <c r="A19" s="54">
        <v>30201</v>
      </c>
      <c r="B19" s="54" t="s">
        <v>150</v>
      </c>
      <c r="C19" s="56">
        <v>5308.62</v>
      </c>
      <c r="D19" s="56">
        <v>0</v>
      </c>
      <c r="E19" s="56">
        <v>5308.62</v>
      </c>
    </row>
    <row r="20" spans="1:5" ht="22.5" customHeight="1">
      <c r="A20" s="54">
        <v>30202</v>
      </c>
      <c r="B20" s="54" t="s">
        <v>151</v>
      </c>
      <c r="C20" s="56">
        <v>279.46</v>
      </c>
      <c r="D20" s="56">
        <v>0</v>
      </c>
      <c r="E20" s="56">
        <v>279.46</v>
      </c>
    </row>
    <row r="21" spans="1:5" ht="22.5" customHeight="1">
      <c r="A21" s="54">
        <v>30203</v>
      </c>
      <c r="B21" s="54" t="s">
        <v>152</v>
      </c>
      <c r="C21" s="56">
        <v>20.49</v>
      </c>
      <c r="D21" s="56">
        <v>0</v>
      </c>
      <c r="E21" s="56">
        <v>20.49</v>
      </c>
    </row>
    <row r="22" spans="1:5" ht="22.5" customHeight="1">
      <c r="A22" s="54">
        <v>30204</v>
      </c>
      <c r="B22" s="54" t="s">
        <v>153</v>
      </c>
      <c r="C22" s="56">
        <v>2.26</v>
      </c>
      <c r="D22" s="56">
        <v>0</v>
      </c>
      <c r="E22" s="56">
        <v>2.26</v>
      </c>
    </row>
    <row r="23" spans="1:5" ht="22.5" customHeight="1">
      <c r="A23" s="54">
        <v>30205</v>
      </c>
      <c r="B23" s="54" t="s">
        <v>154</v>
      </c>
      <c r="C23" s="56">
        <v>1079.29</v>
      </c>
      <c r="D23" s="56">
        <v>0</v>
      </c>
      <c r="E23" s="56">
        <v>1079.29</v>
      </c>
    </row>
    <row r="24" spans="1:5" ht="22.5" customHeight="1">
      <c r="A24" s="54">
        <v>30206</v>
      </c>
      <c r="B24" s="54" t="s">
        <v>155</v>
      </c>
      <c r="C24" s="56">
        <v>1411.95</v>
      </c>
      <c r="D24" s="56">
        <v>0</v>
      </c>
      <c r="E24" s="56">
        <v>1411.95</v>
      </c>
    </row>
    <row r="25" spans="1:5" ht="22.5" customHeight="1">
      <c r="A25" s="54">
        <v>30207</v>
      </c>
      <c r="B25" s="54" t="s">
        <v>156</v>
      </c>
      <c r="C25" s="56">
        <v>205.43</v>
      </c>
      <c r="D25" s="56">
        <v>0</v>
      </c>
      <c r="E25" s="56">
        <v>205.43</v>
      </c>
    </row>
    <row r="26" spans="1:5" ht="22.5" customHeight="1">
      <c r="A26" s="54">
        <v>30209</v>
      </c>
      <c r="B26" s="54" t="s">
        <v>157</v>
      </c>
      <c r="C26" s="56">
        <v>119.8</v>
      </c>
      <c r="D26" s="56">
        <v>0</v>
      </c>
      <c r="E26" s="56">
        <v>119.8</v>
      </c>
    </row>
    <row r="27" spans="1:5" ht="22.5" customHeight="1">
      <c r="A27" s="54">
        <v>30211</v>
      </c>
      <c r="B27" s="54" t="s">
        <v>158</v>
      </c>
      <c r="C27" s="56">
        <v>1192.7</v>
      </c>
      <c r="D27" s="56">
        <v>0</v>
      </c>
      <c r="E27" s="56">
        <v>1192.7</v>
      </c>
    </row>
    <row r="28" spans="1:5" ht="22.5" customHeight="1">
      <c r="A28" s="54">
        <v>30213</v>
      </c>
      <c r="B28" s="54" t="s">
        <v>159</v>
      </c>
      <c r="C28" s="56">
        <v>1869.63</v>
      </c>
      <c r="D28" s="56">
        <v>0</v>
      </c>
      <c r="E28" s="56">
        <v>1869.63</v>
      </c>
    </row>
    <row r="29" spans="1:5" ht="22.5" customHeight="1">
      <c r="A29" s="54">
        <v>30214</v>
      </c>
      <c r="B29" s="54" t="s">
        <v>160</v>
      </c>
      <c r="C29" s="56">
        <v>4.2</v>
      </c>
      <c r="D29" s="56">
        <v>0</v>
      </c>
      <c r="E29" s="56">
        <v>4.2</v>
      </c>
    </row>
    <row r="30" spans="1:5" ht="22.5" customHeight="1">
      <c r="A30" s="54">
        <v>30215</v>
      </c>
      <c r="B30" s="54" t="s">
        <v>161</v>
      </c>
      <c r="C30" s="56">
        <v>12.72</v>
      </c>
      <c r="D30" s="56">
        <v>0</v>
      </c>
      <c r="E30" s="56">
        <v>12.72</v>
      </c>
    </row>
    <row r="31" spans="1:5" ht="22.5" customHeight="1">
      <c r="A31" s="54">
        <v>30216</v>
      </c>
      <c r="B31" s="54" t="s">
        <v>162</v>
      </c>
      <c r="C31" s="56">
        <v>753.08</v>
      </c>
      <c r="D31" s="56">
        <v>0</v>
      </c>
      <c r="E31" s="56">
        <v>753.08</v>
      </c>
    </row>
    <row r="32" spans="1:5" ht="22.5" customHeight="1">
      <c r="A32" s="54">
        <v>30217</v>
      </c>
      <c r="B32" s="54" t="s">
        <v>163</v>
      </c>
      <c r="C32" s="56">
        <v>213.4</v>
      </c>
      <c r="D32" s="56">
        <v>0</v>
      </c>
      <c r="E32" s="56">
        <v>213.4</v>
      </c>
    </row>
    <row r="33" spans="1:5" ht="22.5" customHeight="1">
      <c r="A33" s="54">
        <v>30218</v>
      </c>
      <c r="B33" s="54" t="s">
        <v>164</v>
      </c>
      <c r="C33" s="56">
        <v>149.35</v>
      </c>
      <c r="D33" s="56">
        <v>0</v>
      </c>
      <c r="E33" s="56">
        <v>149.35</v>
      </c>
    </row>
    <row r="34" spans="1:5" ht="22.5" customHeight="1">
      <c r="A34" s="54">
        <v>30226</v>
      </c>
      <c r="B34" s="54" t="s">
        <v>165</v>
      </c>
      <c r="C34" s="56">
        <v>1160.22</v>
      </c>
      <c r="D34" s="56">
        <v>0</v>
      </c>
      <c r="E34" s="56">
        <v>1160.22</v>
      </c>
    </row>
    <row r="35" spans="1:5" ht="22.5" customHeight="1">
      <c r="A35" s="54">
        <v>30228</v>
      </c>
      <c r="B35" s="54" t="s">
        <v>166</v>
      </c>
      <c r="C35" s="56">
        <v>1347</v>
      </c>
      <c r="D35" s="56">
        <v>0</v>
      </c>
      <c r="E35" s="56">
        <v>1347</v>
      </c>
    </row>
    <row r="36" spans="1:5" ht="22.5" customHeight="1">
      <c r="A36" s="54">
        <v>30229</v>
      </c>
      <c r="B36" s="54" t="s">
        <v>167</v>
      </c>
      <c r="C36" s="56">
        <v>2379.34</v>
      </c>
      <c r="D36" s="56">
        <v>0</v>
      </c>
      <c r="E36" s="56">
        <v>2379.34</v>
      </c>
    </row>
    <row r="37" spans="1:5" ht="22.5" customHeight="1">
      <c r="A37" s="54">
        <v>30231</v>
      </c>
      <c r="B37" s="54" t="s">
        <v>168</v>
      </c>
      <c r="C37" s="56">
        <v>135.75</v>
      </c>
      <c r="D37" s="56">
        <v>0</v>
      </c>
      <c r="E37" s="56">
        <v>135.75</v>
      </c>
    </row>
    <row r="38" spans="1:5" ht="22.5" customHeight="1">
      <c r="A38" s="54">
        <v>30239</v>
      </c>
      <c r="B38" s="54" t="s">
        <v>169</v>
      </c>
      <c r="C38" s="56">
        <v>72.18</v>
      </c>
      <c r="D38" s="56">
        <v>0</v>
      </c>
      <c r="E38" s="56">
        <v>72.18</v>
      </c>
    </row>
    <row r="39" spans="1:5" ht="22.5" customHeight="1">
      <c r="A39" s="54">
        <v>30240</v>
      </c>
      <c r="B39" s="54" t="s">
        <v>170</v>
      </c>
      <c r="C39" s="56">
        <v>5</v>
      </c>
      <c r="D39" s="56">
        <v>0</v>
      </c>
      <c r="E39" s="56">
        <v>5</v>
      </c>
    </row>
    <row r="40" spans="1:5" ht="22.5" customHeight="1">
      <c r="A40" s="54">
        <v>30299</v>
      </c>
      <c r="B40" s="54" t="s">
        <v>171</v>
      </c>
      <c r="C40" s="56">
        <v>0.3</v>
      </c>
      <c r="D40" s="56">
        <v>0</v>
      </c>
      <c r="E40" s="56">
        <v>0.3</v>
      </c>
    </row>
    <row r="41" spans="1:5" ht="22.5" customHeight="1">
      <c r="A41" s="54">
        <v>303</v>
      </c>
      <c r="B41" s="54" t="s">
        <v>172</v>
      </c>
      <c r="C41" s="56">
        <v>5119.68</v>
      </c>
      <c r="D41" s="56">
        <v>5119.68</v>
      </c>
      <c r="E41" s="56">
        <v>0</v>
      </c>
    </row>
    <row r="42" spans="1:5" ht="22.5" customHeight="1">
      <c r="A42" s="54">
        <v>30301</v>
      </c>
      <c r="B42" s="54" t="s">
        <v>173</v>
      </c>
      <c r="C42" s="56">
        <v>70.07</v>
      </c>
      <c r="D42" s="56">
        <v>70.07</v>
      </c>
      <c r="E42" s="56">
        <v>0</v>
      </c>
    </row>
    <row r="43" spans="1:5" ht="22.5" customHeight="1">
      <c r="A43" s="54">
        <v>30302</v>
      </c>
      <c r="B43" s="54" t="s">
        <v>174</v>
      </c>
      <c r="C43" s="56">
        <v>1000.75</v>
      </c>
      <c r="D43" s="56">
        <v>1000.75</v>
      </c>
      <c r="E43" s="56">
        <v>0</v>
      </c>
    </row>
    <row r="44" spans="1:5" ht="22.5" customHeight="1">
      <c r="A44" s="54">
        <v>30304</v>
      </c>
      <c r="B44" s="54" t="s">
        <v>175</v>
      </c>
      <c r="C44" s="56">
        <v>29.04</v>
      </c>
      <c r="D44" s="56">
        <v>29.04</v>
      </c>
      <c r="E44" s="56">
        <v>0</v>
      </c>
    </row>
    <row r="45" spans="1:5" ht="22.5" customHeight="1">
      <c r="A45" s="54">
        <v>30305</v>
      </c>
      <c r="B45" s="54" t="s">
        <v>176</v>
      </c>
      <c r="C45" s="56">
        <v>512.66</v>
      </c>
      <c r="D45" s="56">
        <v>512.66</v>
      </c>
      <c r="E45" s="56">
        <v>0</v>
      </c>
    </row>
    <row r="46" spans="1:5" ht="22.5" customHeight="1">
      <c r="A46" s="54">
        <v>30307</v>
      </c>
      <c r="B46" s="54" t="s">
        <v>177</v>
      </c>
      <c r="C46" s="56">
        <v>3321.16</v>
      </c>
      <c r="D46" s="56">
        <v>3321.16</v>
      </c>
      <c r="E46" s="56">
        <v>0</v>
      </c>
    </row>
    <row r="47" spans="1:5" ht="22.5" customHeight="1">
      <c r="A47" s="54">
        <v>30399</v>
      </c>
      <c r="B47" s="54" t="s">
        <v>178</v>
      </c>
      <c r="C47" s="56">
        <v>186</v>
      </c>
      <c r="D47" s="56">
        <v>186</v>
      </c>
      <c r="E47" s="56">
        <v>0</v>
      </c>
    </row>
  </sheetData>
  <sheetProtection formatCells="0" formatColumns="0" formatRows="0"/>
  <mergeCells count="3">
    <mergeCell ref="A2:E2"/>
    <mergeCell ref="A4:B4"/>
    <mergeCell ref="C4:E4"/>
  </mergeCells>
  <printOptions/>
  <pageMargins left="0.74" right="0.7480314960629921" top="0.28" bottom="0.28" header="0.31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7" sqref="A7:F7"/>
    </sheetView>
  </sheetViews>
  <sheetFormatPr defaultColWidth="9.00390625" defaultRowHeight="13.5"/>
  <cols>
    <col min="1" max="2" width="23.625" style="0" customWidth="1"/>
    <col min="3" max="3" width="17.50390625" style="0" customWidth="1"/>
    <col min="4" max="4" width="16.00390625" style="0" customWidth="1"/>
    <col min="5" max="5" width="15.875" style="0" customWidth="1"/>
    <col min="6" max="6" width="14.50390625" style="0" customWidth="1"/>
  </cols>
  <sheetData>
    <row r="1" spans="1:6" ht="13.5" customHeight="1">
      <c r="A1" t="s">
        <v>179</v>
      </c>
      <c r="F1" s="42"/>
    </row>
    <row r="2" spans="1:6" ht="26.25" customHeight="1">
      <c r="A2" s="43" t="s">
        <v>180</v>
      </c>
      <c r="B2" s="43"/>
      <c r="C2" s="43"/>
      <c r="D2" s="43"/>
      <c r="E2" s="43"/>
      <c r="F2" s="43"/>
    </row>
    <row r="3" spans="1:6" ht="24" customHeight="1">
      <c r="A3" s="38" t="s">
        <v>6</v>
      </c>
      <c r="B3" s="30"/>
      <c r="C3" s="30"/>
      <c r="D3" s="30"/>
      <c r="E3" s="30"/>
      <c r="F3" s="36" t="s">
        <v>7</v>
      </c>
    </row>
    <row r="4" spans="1:6" ht="19.5" customHeight="1">
      <c r="A4" s="44" t="s">
        <v>181</v>
      </c>
      <c r="B4" s="45"/>
      <c r="C4" s="45"/>
      <c r="D4" s="45"/>
      <c r="E4" s="45"/>
      <c r="F4" s="46"/>
    </row>
    <row r="5" spans="1:6" ht="14.25" customHeight="1">
      <c r="A5" s="47" t="s">
        <v>31</v>
      </c>
      <c r="B5" s="47" t="s">
        <v>182</v>
      </c>
      <c r="C5" s="44" t="s">
        <v>183</v>
      </c>
      <c r="D5" s="45"/>
      <c r="E5" s="46"/>
      <c r="F5" s="47" t="s">
        <v>184</v>
      </c>
    </row>
    <row r="6" spans="1:6" ht="24.75" customHeight="1">
      <c r="A6" s="48"/>
      <c r="B6" s="48"/>
      <c r="C6" s="32" t="s">
        <v>131</v>
      </c>
      <c r="D6" s="32" t="s">
        <v>185</v>
      </c>
      <c r="E6" s="32" t="s">
        <v>186</v>
      </c>
      <c r="F6" s="48"/>
    </row>
    <row r="7" spans="1:6" s="29" customFormat="1" ht="21" customHeight="1">
      <c r="A7" s="49">
        <v>349.15</v>
      </c>
      <c r="B7" s="49">
        <v>0</v>
      </c>
      <c r="C7" s="49">
        <v>135.75</v>
      </c>
      <c r="D7" s="49">
        <v>0</v>
      </c>
      <c r="E7" s="49">
        <v>135.75</v>
      </c>
      <c r="F7" s="49">
        <v>213.4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3" right="0" top="0.2362204724409449" bottom="0.2362204724409449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 topLeftCell="A1">
      <selection activeCell="A7" sqref="A7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37" t="s">
        <v>187</v>
      </c>
    </row>
    <row r="2" spans="1:5" ht="27.75" customHeight="1">
      <c r="A2" s="31" t="s">
        <v>188</v>
      </c>
      <c r="B2" s="31"/>
      <c r="C2" s="31"/>
      <c r="D2" s="31"/>
      <c r="E2" s="31"/>
    </row>
    <row r="3" spans="1:5" ht="25.5" customHeight="1">
      <c r="A3" s="38" t="s">
        <v>6</v>
      </c>
      <c r="B3" s="30"/>
      <c r="C3" s="30"/>
      <c r="D3" s="30"/>
      <c r="E3" s="36" t="s">
        <v>7</v>
      </c>
    </row>
    <row r="4" spans="1:5" ht="21" customHeight="1">
      <c r="A4" s="32" t="s">
        <v>34</v>
      </c>
      <c r="B4" s="32" t="s">
        <v>35</v>
      </c>
      <c r="C4" s="32" t="s">
        <v>189</v>
      </c>
      <c r="D4" s="32"/>
      <c r="E4" s="32"/>
    </row>
    <row r="5" spans="1:5" ht="19.5" customHeight="1">
      <c r="A5" s="32"/>
      <c r="B5" s="32"/>
      <c r="C5" s="32" t="s">
        <v>31</v>
      </c>
      <c r="D5" s="32" t="s">
        <v>106</v>
      </c>
      <c r="E5" s="32" t="s">
        <v>107</v>
      </c>
    </row>
    <row r="6" spans="1:5" s="29" customFormat="1" ht="25.5" customHeight="1">
      <c r="A6" s="39"/>
      <c r="B6" s="40"/>
      <c r="C6" s="41"/>
      <c r="D6" s="41"/>
      <c r="E6" s="41"/>
    </row>
    <row r="7" ht="13.5">
      <c r="A7" t="s">
        <v>190</v>
      </c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3" right="0.4" top="0.4799999999999999" bottom="0.51" header="0.4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2021-03-01T01:34:53Z</cp:lastPrinted>
  <dcterms:created xsi:type="dcterms:W3CDTF">2015-12-31T10:03:51Z</dcterms:created>
  <dcterms:modified xsi:type="dcterms:W3CDTF">2022-01-21T09:23:06Z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135626</vt:r8>
  </property>
  <property fmtid="{D5CDD505-2E9C-101B-9397-08002B2CF9AE}" pid="4" name="KSOProductBuildV">
    <vt:lpwstr>2052-11.1.0.10359</vt:lpwstr>
  </property>
  <property fmtid="{D5CDD505-2E9C-101B-9397-08002B2CF9AE}" pid="5" name="I">
    <vt:lpwstr>21933859719F4847B17E868CFA673E9F</vt:lpwstr>
  </property>
</Properties>
</file>