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3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2" r:id="rId11"/>
    <sheet name="表十一 (2)" sheetId="13" r:id="rId12"/>
    <sheet name="表十一 (3)" sheetId="14" r:id="rId13"/>
    <sheet name="表十一（4）" sheetId="15" r:id="rId14"/>
  </sheets>
  <calcPr calcId="144525"/>
</workbook>
</file>

<file path=xl/sharedStrings.xml><?xml version="1.0" encoding="utf-8"?>
<sst xmlns="http://schemas.openxmlformats.org/spreadsheetml/2006/main" count="719" uniqueCount="465">
  <si>
    <t>表一</t>
  </si>
  <si>
    <t>重庆市万州区交通局财政拨款收支总表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</si>
  <si>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</si>
  <si>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</si>
  <si>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</si>
  <si>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</si>
  <si>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</si>
  <si>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</si>
  <si>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</si>
  <si>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</si>
  <si>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</si>
  <si>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</si>
  <si>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</si>
  <si>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</si>
  <si>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</si>
  <si>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</si>
  <si>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</si>
  <si>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</si>
  <si>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</si>
  <si>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交通运输支出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</si>
  <si>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</si>
  <si>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</si>
  <si>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</si>
  <si>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</si>
  <si>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</si>
  <si>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</si>
  <si>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</si>
  <si>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</si>
  <si>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</si>
  <si>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重庆市万州区交通局一般公共预算财政拨款支出预算表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</si>
  <si>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</si>
  <si>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</si>
  <si>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</si>
  <si>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</si>
  <si>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</si>
  <si>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</si>
  <si>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</si>
  <si>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</si>
  <si>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</si>
  <si>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</si>
  <si>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</si>
  <si>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2080502</t>
    </r>
  </si>
  <si>
    <r>
      <rPr>
        <sz val="10"/>
        <color rgb="FF000000"/>
        <rFont val="Dialog.plain"/>
        <charset val="134"/>
      </rPr>
      <t>  事业单位离退休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</si>
  <si>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</si>
  <si>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</si>
  <si>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</si>
  <si>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</si>
  <si>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</si>
  <si>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</si>
  <si>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</si>
  <si>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</si>
  <si>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</si>
  <si>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</si>
  <si>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</si>
  <si>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</si>
  <si>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</si>
  <si>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</si>
  <si>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</si>
  <si>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</si>
  <si>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</si>
  <si>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t>212</t>
  </si>
  <si>
    <r>
      <rPr>
        <sz val="10"/>
        <color rgb="FF000000"/>
        <rFont val="Dialog.plain"/>
        <charset val="134"/>
      </rPr>
      <t> 21201</t>
    </r>
  </si>
  <si>
    <r>
      <rPr>
        <sz val="10"/>
        <color rgb="FF000000"/>
        <rFont val="Dialog.plain"/>
        <charset val="134"/>
      </rPr>
      <t> 城乡社区管理事务</t>
    </r>
  </si>
  <si>
    <r>
      <rPr>
        <sz val="10"/>
        <color rgb="FF000000"/>
        <rFont val="Dialog.plain"/>
        <charset val="134"/>
      </rPr>
      <t>  2120199</t>
    </r>
  </si>
  <si>
    <r>
      <rPr>
        <sz val="10"/>
        <color rgb="FF000000"/>
        <rFont val="Dialog.plain"/>
        <charset val="134"/>
      </rPr>
      <t>  其他城乡社区管理事务支出</t>
    </r>
  </si>
  <si>
    <r>
      <rPr>
        <sz val="10"/>
        <color rgb="FF000000"/>
        <rFont val="Dialog.plain"/>
        <charset val="134"/>
      </rPr>
      <t> 21299</t>
    </r>
  </si>
  <si>
    <r>
      <rPr>
        <sz val="10"/>
        <color rgb="FF000000"/>
        <rFont val="Dialog.plain"/>
        <charset val="134"/>
      </rPr>
      <t> 其他城乡社区支出</t>
    </r>
  </si>
  <si>
    <r>
      <rPr>
        <sz val="10"/>
        <color rgb="FF000000"/>
        <rFont val="Dialog.plain"/>
        <charset val="134"/>
      </rPr>
      <t>  2129999</t>
    </r>
  </si>
  <si>
    <r>
      <rPr>
        <sz val="10"/>
        <color rgb="FF000000"/>
        <rFont val="Dialog.plain"/>
        <charset val="134"/>
      </rPr>
      <t>  其他城乡社区支出</t>
    </r>
  </si>
  <si>
    <t>214</t>
  </si>
  <si>
    <r>
      <rPr>
        <sz val="10"/>
        <color rgb="FF000000"/>
        <rFont val="Dialog.plain"/>
        <charset val="134"/>
      </rPr>
      <t> 21401</t>
    </r>
  </si>
  <si>
    <r>
      <rPr>
        <sz val="10"/>
        <color rgb="FF000000"/>
        <rFont val="Dialog.plain"/>
        <charset val="134"/>
      </rPr>
      <t> 公路水路运输</t>
    </r>
  </si>
  <si>
    <r>
      <rPr>
        <sz val="10"/>
        <color rgb="FF000000"/>
        <rFont val="Dialog.plain"/>
        <charset val="134"/>
      </rPr>
      <t>  2140101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</si>
  <si>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</si>
  <si>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2140102</t>
    </r>
  </si>
  <si>
    <r>
      <rPr>
        <sz val="10"/>
        <color rgb="FF000000"/>
        <rFont val="Dialog.plain"/>
        <charset val="134"/>
      </rPr>
      <t>  一般行政管理事务</t>
    </r>
  </si>
  <si>
    <r>
      <rPr>
        <sz val="10"/>
        <color rgb="FF000000"/>
        <rFont val="Dialog.plain"/>
        <charset val="134"/>
      </rPr>
      <t>  2140104</t>
    </r>
  </si>
  <si>
    <r>
      <rPr>
        <sz val="10"/>
        <color rgb="FF000000"/>
        <rFont val="Dialog.plain"/>
        <charset val="134"/>
      </rPr>
      <t>  公路建设</t>
    </r>
  </si>
  <si>
    <r>
      <rPr>
        <sz val="10"/>
        <color rgb="FF000000"/>
        <rFont val="Dialog.plain"/>
        <charset val="134"/>
      </rPr>
      <t>  2140106</t>
    </r>
  </si>
  <si>
    <r>
      <rPr>
        <sz val="10"/>
        <color rgb="FF000000"/>
        <rFont val="Dialog.plain"/>
        <charset val="134"/>
      </rPr>
      <t>  公路养护</t>
    </r>
  </si>
  <si>
    <r>
      <rPr>
        <sz val="10"/>
        <color rgb="FF000000"/>
        <rFont val="Dialog.plain"/>
        <charset val="134"/>
      </rPr>
      <t>  2140110</t>
    </r>
  </si>
  <si>
    <r>
      <rPr>
        <sz val="10"/>
        <color rgb="FF000000"/>
        <rFont val="Dialog.plain"/>
        <charset val="134"/>
      </rPr>
      <t>  公路和运输安全</t>
    </r>
  </si>
  <si>
    <r>
      <rPr>
        <sz val="10"/>
        <color rgb="FF000000"/>
        <rFont val="Dialog.plain"/>
        <charset val="134"/>
      </rPr>
      <t>  2140112</t>
    </r>
  </si>
  <si>
    <r>
      <rPr>
        <sz val="10"/>
        <color rgb="FF000000"/>
        <rFont val="Dialog.plain"/>
        <charset val="134"/>
      </rPr>
      <t>  公路运输管理</t>
    </r>
  </si>
  <si>
    <r>
      <rPr>
        <sz val="10"/>
        <color rgb="FF000000"/>
        <rFont val="Dialog.plain"/>
        <charset val="134"/>
      </rPr>
      <t>  2140136</t>
    </r>
  </si>
  <si>
    <r>
      <rPr>
        <sz val="10"/>
        <color rgb="FF000000"/>
        <rFont val="Dialog.plain"/>
        <charset val="134"/>
      </rPr>
      <t>  水路运输管理支出</t>
    </r>
  </si>
  <si>
    <r>
      <rPr>
        <sz val="10"/>
        <color rgb="FF000000"/>
        <rFont val="Dialog.plain"/>
        <charset val="134"/>
      </rPr>
      <t>  2140199</t>
    </r>
  </si>
  <si>
    <r>
      <rPr>
        <sz val="10"/>
        <color rgb="FF000000"/>
        <rFont val="Dialog.plain"/>
        <charset val="134"/>
      </rPr>
      <t>  其他公路水路运输支出</t>
    </r>
  </si>
  <si>
    <r>
      <rPr>
        <sz val="10"/>
        <color rgb="FF000000"/>
        <rFont val="Dialog.plain"/>
        <charset val="134"/>
      </rPr>
      <t> 21499</t>
    </r>
  </si>
  <si>
    <r>
      <rPr>
        <sz val="10"/>
        <color rgb="FF000000"/>
        <rFont val="Dialog.plain"/>
        <charset val="134"/>
      </rPr>
      <t> 其他交通运输支出</t>
    </r>
  </si>
  <si>
    <r>
      <rPr>
        <sz val="10"/>
        <color rgb="FF000000"/>
        <rFont val="Dialog.plain"/>
        <charset val="134"/>
      </rPr>
      <t>  2149901</t>
    </r>
  </si>
  <si>
    <r>
      <rPr>
        <sz val="10"/>
        <color rgb="FF000000"/>
        <rFont val="Dialog.plain"/>
        <charset val="134"/>
      </rPr>
      <t>  公共交通运营补助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</si>
  <si>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</si>
  <si>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</si>
  <si>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</si>
  <si>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</si>
  <si>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</si>
  <si>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备注：本表反映当年一般公共预算财政拨款支出情况。</t>
  </si>
  <si>
    <t>表三</t>
  </si>
  <si>
    <t>重庆市万州区交通局一般公共预算财政拨款基本支出预算表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</si>
  <si>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</si>
  <si>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</si>
  <si>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</si>
  <si>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</si>
  <si>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</si>
  <si>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</si>
  <si>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</si>
  <si>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</si>
  <si>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</si>
  <si>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</si>
  <si>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</si>
  <si>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</si>
  <si>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</si>
  <si>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</si>
  <si>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</si>
  <si>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</si>
  <si>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</si>
  <si>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</si>
  <si>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</si>
  <si>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</si>
  <si>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</si>
  <si>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</si>
  <si>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</si>
  <si>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</si>
  <si>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</si>
  <si>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</si>
  <si>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</si>
  <si>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</si>
  <si>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</si>
  <si>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</si>
  <si>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</si>
  <si>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</si>
  <si>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</si>
  <si>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</si>
  <si>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</si>
  <si>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</si>
  <si>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</si>
  <si>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</si>
  <si>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</si>
  <si>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</si>
  <si>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</si>
  <si>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</si>
  <si>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</si>
  <si>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</si>
  <si>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</si>
  <si>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</si>
  <si>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</si>
  <si>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</si>
  <si>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</si>
  <si>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</si>
  <si>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</si>
  <si>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</si>
  <si>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</si>
  <si>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</si>
  <si>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</si>
  <si>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</si>
  <si>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</si>
  <si>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</si>
  <si>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</si>
  <si>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30218</t>
    </r>
  </si>
  <si>
    <r>
      <rPr>
        <sz val="10"/>
        <color rgb="FF000000"/>
        <rFont val="Dialog.plain"/>
        <charset val="134"/>
      </rPr>
      <t> 专用材料费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</si>
  <si>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</si>
  <si>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</si>
  <si>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</si>
  <si>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</si>
  <si>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</si>
  <si>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</si>
  <si>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</si>
  <si>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</si>
  <si>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</si>
  <si>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</si>
  <si>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</si>
  <si>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</si>
  <si>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</si>
  <si>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</si>
  <si>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</si>
  <si>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</si>
  <si>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</si>
  <si>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</si>
  <si>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</si>
  <si>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</si>
  <si>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</si>
  <si>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重庆市万州区交通局一般公共预算“三公”经费支出表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</si>
  <si>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</si>
  <si>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</si>
  <si>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</si>
  <si>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</si>
  <si>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</si>
  <si>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</si>
  <si>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</si>
  <si>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重庆市万州区交通局政府性基金预算支出表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</si>
  <si>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</si>
  <si>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</si>
  <si>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</si>
  <si>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</si>
  <si>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</si>
  <si>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t>表六</t>
  </si>
  <si>
    <t>重庆市万州区交通局部门收支总表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</si>
  <si>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</si>
  <si>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</si>
  <si>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</si>
  <si>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</si>
  <si>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</si>
  <si>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</si>
  <si>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</si>
  <si>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</si>
  <si>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</si>
  <si>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重庆市万州区交通局部门收入总表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</si>
  <si>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</si>
  <si>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</si>
  <si>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</si>
  <si>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</si>
  <si>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</si>
  <si>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</si>
  <si>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</si>
  <si>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</si>
  <si>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</si>
  <si>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</si>
  <si>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</si>
  <si>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</si>
  <si>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2080502</t>
    </r>
  </si>
  <si>
    <r>
      <rPr>
        <sz val="9"/>
        <color rgb="FF000000"/>
        <rFont val="Dialog.plain"/>
        <charset val="134"/>
      </rPr>
      <t>  事业单位离退休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</si>
  <si>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</si>
  <si>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</si>
  <si>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</si>
  <si>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</si>
  <si>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</si>
  <si>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</si>
  <si>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20899</t>
    </r>
  </si>
  <si>
    <r>
      <rPr>
        <sz val="9"/>
        <color rgb="FF000000"/>
        <rFont val="Dialog.plain"/>
        <charset val="134"/>
      </rPr>
      <t> 其他社会保障和就业支出</t>
    </r>
  </si>
  <si>
    <r>
      <rPr>
        <sz val="9"/>
        <color rgb="FF000000"/>
        <rFont val="Dialog.plain"/>
        <charset val="134"/>
      </rPr>
      <t>  2089999</t>
    </r>
  </si>
  <si>
    <r>
      <rPr>
        <sz val="9"/>
        <color rgb="FF000000"/>
        <rFont val="Dialog.plain"/>
        <charset val="134"/>
      </rPr>
      <t>  其他社会保障和就业支出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</si>
  <si>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</si>
  <si>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</si>
  <si>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</si>
  <si>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</si>
  <si>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</si>
  <si>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</si>
  <si>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21201</t>
    </r>
  </si>
  <si>
    <r>
      <rPr>
        <sz val="9"/>
        <color rgb="FF000000"/>
        <rFont val="Dialog.plain"/>
        <charset val="134"/>
      </rPr>
      <t> 城乡社区管理事务</t>
    </r>
  </si>
  <si>
    <r>
      <rPr>
        <sz val="9"/>
        <color rgb="FF000000"/>
        <rFont val="Dialog.plain"/>
        <charset val="134"/>
      </rPr>
      <t>  2120199</t>
    </r>
  </si>
  <si>
    <r>
      <rPr>
        <sz val="9"/>
        <color rgb="FF000000"/>
        <rFont val="Dialog.plain"/>
        <charset val="134"/>
      </rPr>
      <t>  其他城乡社区管理事务支出</t>
    </r>
  </si>
  <si>
    <r>
      <rPr>
        <sz val="9"/>
        <color rgb="FF000000"/>
        <rFont val="Dialog.plain"/>
        <charset val="134"/>
      </rPr>
      <t> 21208</t>
    </r>
  </si>
  <si>
    <r>
      <rPr>
        <sz val="9"/>
        <color rgb="FF000000"/>
        <rFont val="Dialog.plain"/>
        <charset val="134"/>
      </rPr>
      <t> 国有土地使用权出让收入安排的支出</t>
    </r>
  </si>
  <si>
    <r>
      <rPr>
        <sz val="9"/>
        <color rgb="FF000000"/>
        <rFont val="Dialog.plain"/>
        <charset val="134"/>
      </rPr>
      <t>  2120899</t>
    </r>
  </si>
  <si>
    <r>
      <rPr>
        <sz val="9"/>
        <color rgb="FF000000"/>
        <rFont val="Dialog.plain"/>
        <charset val="134"/>
      </rPr>
      <t>  其他国有土地使用权出让收入安排的支出</t>
    </r>
  </si>
  <si>
    <r>
      <rPr>
        <sz val="9"/>
        <color rgb="FF000000"/>
        <rFont val="Dialog.plain"/>
        <charset val="134"/>
      </rPr>
      <t> 21299</t>
    </r>
  </si>
  <si>
    <r>
      <rPr>
        <sz val="9"/>
        <color rgb="FF000000"/>
        <rFont val="Dialog.plain"/>
        <charset val="134"/>
      </rPr>
      <t> 其他城乡社区支出</t>
    </r>
  </si>
  <si>
    <r>
      <rPr>
        <sz val="9"/>
        <color rgb="FF000000"/>
        <rFont val="Dialog.plain"/>
        <charset val="134"/>
      </rPr>
      <t>  2129999</t>
    </r>
  </si>
  <si>
    <r>
      <rPr>
        <sz val="9"/>
        <color rgb="FF000000"/>
        <rFont val="Dialog.plain"/>
        <charset val="134"/>
      </rPr>
      <t>  其他城乡社区支出</t>
    </r>
  </si>
  <si>
    <r>
      <rPr>
        <sz val="9"/>
        <color rgb="FF000000"/>
        <rFont val="Dialog.plain"/>
        <charset val="134"/>
      </rPr>
      <t> 21401</t>
    </r>
  </si>
  <si>
    <r>
      <rPr>
        <sz val="9"/>
        <color rgb="FF000000"/>
        <rFont val="Dialog.plain"/>
        <charset val="134"/>
      </rPr>
      <t> 公路水路运输</t>
    </r>
  </si>
  <si>
    <r>
      <rPr>
        <sz val="9"/>
        <color rgb="FF000000"/>
        <rFont val="Dialog.plain"/>
        <charset val="134"/>
      </rPr>
      <t>  2140101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</si>
  <si>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</si>
  <si>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 2140102</t>
    </r>
  </si>
  <si>
    <r>
      <rPr>
        <sz val="9"/>
        <color rgb="FF000000"/>
        <rFont val="Dialog.plain"/>
        <charset val="134"/>
      </rPr>
      <t>  一般行政管理事务</t>
    </r>
  </si>
  <si>
    <r>
      <rPr>
        <sz val="9"/>
        <color rgb="FF000000"/>
        <rFont val="Dialog.plain"/>
        <charset val="134"/>
      </rPr>
      <t>  2140104</t>
    </r>
  </si>
  <si>
    <r>
      <rPr>
        <sz val="9"/>
        <color rgb="FF000000"/>
        <rFont val="Dialog.plain"/>
        <charset val="134"/>
      </rPr>
      <t>  公路建设</t>
    </r>
  </si>
  <si>
    <r>
      <rPr>
        <sz val="9"/>
        <color rgb="FF000000"/>
        <rFont val="Dialog.plain"/>
        <charset val="134"/>
      </rPr>
      <t>  2140106</t>
    </r>
  </si>
  <si>
    <r>
      <rPr>
        <sz val="9"/>
        <color rgb="FF000000"/>
        <rFont val="Dialog.plain"/>
        <charset val="134"/>
      </rPr>
      <t>  公路养护</t>
    </r>
  </si>
  <si>
    <r>
      <rPr>
        <sz val="9"/>
        <color rgb="FF000000"/>
        <rFont val="Dialog.plain"/>
        <charset val="134"/>
      </rPr>
      <t>  2140110</t>
    </r>
  </si>
  <si>
    <r>
      <rPr>
        <sz val="9"/>
        <color rgb="FF000000"/>
        <rFont val="Dialog.plain"/>
        <charset val="134"/>
      </rPr>
      <t>  公路和运输安全</t>
    </r>
  </si>
  <si>
    <r>
      <rPr>
        <sz val="9"/>
        <color rgb="FF000000"/>
        <rFont val="Dialog.plain"/>
        <charset val="134"/>
      </rPr>
      <t>  2140112</t>
    </r>
  </si>
  <si>
    <r>
      <rPr>
        <sz val="9"/>
        <color rgb="FF000000"/>
        <rFont val="Dialog.plain"/>
        <charset val="134"/>
      </rPr>
      <t>  公路运输管理</t>
    </r>
  </si>
  <si>
    <r>
      <rPr>
        <sz val="9"/>
        <color rgb="FF000000"/>
        <rFont val="Dialog.plain"/>
        <charset val="134"/>
      </rPr>
      <t>  2140136</t>
    </r>
  </si>
  <si>
    <r>
      <rPr>
        <sz val="9"/>
        <color rgb="FF000000"/>
        <rFont val="Dialog.plain"/>
        <charset val="134"/>
      </rPr>
      <t>  水路运输管理支出</t>
    </r>
  </si>
  <si>
    <r>
      <rPr>
        <sz val="9"/>
        <color rgb="FF000000"/>
        <rFont val="Dialog.plain"/>
        <charset val="134"/>
      </rPr>
      <t>  2140199</t>
    </r>
  </si>
  <si>
    <r>
      <rPr>
        <sz val="9"/>
        <color rgb="FF000000"/>
        <rFont val="Dialog.plain"/>
        <charset val="134"/>
      </rPr>
      <t>  其他公路水路运输支出</t>
    </r>
  </si>
  <si>
    <r>
      <rPr>
        <sz val="9"/>
        <color rgb="FF000000"/>
        <rFont val="Dialog.plain"/>
        <charset val="134"/>
      </rPr>
      <t> 21499</t>
    </r>
  </si>
  <si>
    <r>
      <rPr>
        <sz val="9"/>
        <color rgb="FF000000"/>
        <rFont val="Dialog.plain"/>
        <charset val="134"/>
      </rPr>
      <t> 其他交通运输支出</t>
    </r>
  </si>
  <si>
    <r>
      <rPr>
        <sz val="9"/>
        <color rgb="FF000000"/>
        <rFont val="Dialog.plain"/>
        <charset val="134"/>
      </rPr>
      <t>  2149901</t>
    </r>
  </si>
  <si>
    <r>
      <rPr>
        <sz val="9"/>
        <color rgb="FF000000"/>
        <rFont val="Dialog.plain"/>
        <charset val="134"/>
      </rPr>
      <t>  公共交通运营补助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</si>
  <si>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</si>
  <si>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</si>
  <si>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</si>
  <si>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</si>
  <si>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</si>
  <si>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重庆市万州区交通局部门支出总表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</si>
  <si>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</si>
  <si>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</si>
  <si>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</si>
  <si>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</si>
  <si>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2080502</t>
    </r>
  </si>
  <si>
    <r>
      <rPr>
        <sz val="12"/>
        <color rgb="FF000000"/>
        <rFont val="Dialog.plain"/>
        <charset val="134"/>
      </rPr>
      <t>  事业单位离退休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</si>
  <si>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</si>
  <si>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</si>
  <si>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</si>
  <si>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</si>
  <si>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</si>
  <si>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</si>
  <si>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</si>
  <si>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</si>
  <si>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</si>
  <si>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</si>
  <si>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</si>
  <si>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</si>
  <si>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</si>
  <si>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</si>
  <si>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</si>
  <si>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</si>
  <si>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21201</t>
    </r>
  </si>
  <si>
    <r>
      <rPr>
        <sz val="12"/>
        <color rgb="FF000000"/>
        <rFont val="Dialog.plain"/>
        <charset val="134"/>
      </rPr>
      <t> 城乡社区管理事务</t>
    </r>
  </si>
  <si>
    <r>
      <rPr>
        <sz val="12"/>
        <color rgb="FF000000"/>
        <rFont val="Dialog.plain"/>
        <charset val="134"/>
      </rPr>
      <t>  2120199</t>
    </r>
  </si>
  <si>
    <r>
      <rPr>
        <sz val="12"/>
        <color rgb="FF000000"/>
        <rFont val="Dialog.plain"/>
        <charset val="134"/>
      </rPr>
      <t>  其他城乡社区管理事务支出</t>
    </r>
  </si>
  <si>
    <r>
      <rPr>
        <sz val="12"/>
        <color rgb="FF000000"/>
        <rFont val="Dialog.plain"/>
        <charset val="134"/>
      </rPr>
      <t> 21208</t>
    </r>
  </si>
  <si>
    <r>
      <rPr>
        <sz val="12"/>
        <color rgb="FF000000"/>
        <rFont val="Dialog.plain"/>
        <charset val="134"/>
      </rPr>
      <t> 国有土地使用权出让收入安排的支出</t>
    </r>
  </si>
  <si>
    <r>
      <rPr>
        <sz val="12"/>
        <color rgb="FF000000"/>
        <rFont val="Dialog.plain"/>
        <charset val="134"/>
      </rPr>
      <t>  2120899</t>
    </r>
  </si>
  <si>
    <r>
      <rPr>
        <sz val="12"/>
        <color rgb="FF000000"/>
        <rFont val="Dialog.plain"/>
        <charset val="134"/>
      </rPr>
      <t>  其他国有土地使用权出让收入安排的支出</t>
    </r>
  </si>
  <si>
    <r>
      <rPr>
        <sz val="12"/>
        <color rgb="FF000000"/>
        <rFont val="Dialog.plain"/>
        <charset val="134"/>
      </rPr>
      <t> 21299</t>
    </r>
  </si>
  <si>
    <r>
      <rPr>
        <sz val="12"/>
        <color rgb="FF000000"/>
        <rFont val="Dialog.plain"/>
        <charset val="134"/>
      </rPr>
      <t> 其他城乡社区支出</t>
    </r>
  </si>
  <si>
    <r>
      <rPr>
        <sz val="12"/>
        <color rgb="FF000000"/>
        <rFont val="Dialog.plain"/>
        <charset val="134"/>
      </rPr>
      <t>  2129999</t>
    </r>
  </si>
  <si>
    <r>
      <rPr>
        <sz val="12"/>
        <color rgb="FF000000"/>
        <rFont val="Dialog.plain"/>
        <charset val="134"/>
      </rPr>
      <t>  其他城乡社区支出</t>
    </r>
  </si>
  <si>
    <r>
      <rPr>
        <sz val="12"/>
        <color rgb="FF000000"/>
        <rFont val="Dialog.plain"/>
        <charset val="134"/>
      </rPr>
      <t> 21401</t>
    </r>
  </si>
  <si>
    <r>
      <rPr>
        <sz val="12"/>
        <color rgb="FF000000"/>
        <rFont val="Dialog.plain"/>
        <charset val="134"/>
      </rPr>
      <t> 公路水路运输</t>
    </r>
  </si>
  <si>
    <r>
      <rPr>
        <sz val="12"/>
        <color rgb="FF000000"/>
        <rFont val="Dialog.plain"/>
        <charset val="134"/>
      </rPr>
      <t>  2140101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</si>
  <si>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</si>
  <si>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2140102</t>
    </r>
  </si>
  <si>
    <r>
      <rPr>
        <sz val="12"/>
        <color rgb="FF000000"/>
        <rFont val="Dialog.plain"/>
        <charset val="134"/>
      </rPr>
      <t>  一般行政管理事务</t>
    </r>
  </si>
  <si>
    <r>
      <rPr>
        <sz val="12"/>
        <color rgb="FF000000"/>
        <rFont val="Dialog.plain"/>
        <charset val="134"/>
      </rPr>
      <t>  2140104</t>
    </r>
  </si>
  <si>
    <r>
      <rPr>
        <sz val="12"/>
        <color rgb="FF000000"/>
        <rFont val="Dialog.plain"/>
        <charset val="134"/>
      </rPr>
      <t>  公路建设</t>
    </r>
  </si>
  <si>
    <r>
      <rPr>
        <sz val="12"/>
        <color rgb="FF000000"/>
        <rFont val="Dialog.plain"/>
        <charset val="134"/>
      </rPr>
      <t>  2140106</t>
    </r>
  </si>
  <si>
    <r>
      <rPr>
        <sz val="12"/>
        <color rgb="FF000000"/>
        <rFont val="Dialog.plain"/>
        <charset val="134"/>
      </rPr>
      <t>  公路养护</t>
    </r>
  </si>
  <si>
    <r>
      <rPr>
        <sz val="12"/>
        <color rgb="FF000000"/>
        <rFont val="Dialog.plain"/>
        <charset val="134"/>
      </rPr>
      <t>  2140110</t>
    </r>
  </si>
  <si>
    <r>
      <rPr>
        <sz val="12"/>
        <color rgb="FF000000"/>
        <rFont val="Dialog.plain"/>
        <charset val="134"/>
      </rPr>
      <t>  公路和运输安全</t>
    </r>
  </si>
  <si>
    <r>
      <rPr>
        <sz val="12"/>
        <color rgb="FF000000"/>
        <rFont val="Dialog.plain"/>
        <charset val="134"/>
      </rPr>
      <t>  2140112</t>
    </r>
  </si>
  <si>
    <r>
      <rPr>
        <sz val="12"/>
        <color rgb="FF000000"/>
        <rFont val="Dialog.plain"/>
        <charset val="134"/>
      </rPr>
      <t>  公路运输管理</t>
    </r>
  </si>
  <si>
    <r>
      <rPr>
        <sz val="12"/>
        <color rgb="FF000000"/>
        <rFont val="Dialog.plain"/>
        <charset val="134"/>
      </rPr>
      <t>  2140136</t>
    </r>
  </si>
  <si>
    <r>
      <rPr>
        <sz val="12"/>
        <color rgb="FF000000"/>
        <rFont val="Dialog.plain"/>
        <charset val="134"/>
      </rPr>
      <t>  水路运输管理支出</t>
    </r>
  </si>
  <si>
    <r>
      <rPr>
        <sz val="12"/>
        <color rgb="FF000000"/>
        <rFont val="Dialog.plain"/>
        <charset val="134"/>
      </rPr>
      <t>  2140199</t>
    </r>
  </si>
  <si>
    <r>
      <rPr>
        <sz val="12"/>
        <color rgb="FF000000"/>
        <rFont val="Dialog.plain"/>
        <charset val="134"/>
      </rPr>
      <t>  其他公路水路运输支出</t>
    </r>
  </si>
  <si>
    <r>
      <rPr>
        <sz val="12"/>
        <color rgb="FF000000"/>
        <rFont val="Dialog.plain"/>
        <charset val="134"/>
      </rPr>
      <t> 21499</t>
    </r>
  </si>
  <si>
    <r>
      <rPr>
        <sz val="12"/>
        <color rgb="FF000000"/>
        <rFont val="Dialog.plain"/>
        <charset val="134"/>
      </rPr>
      <t> 其他交通运输支出</t>
    </r>
  </si>
  <si>
    <r>
      <rPr>
        <sz val="12"/>
        <color rgb="FF000000"/>
        <rFont val="Dialog.plain"/>
        <charset val="134"/>
      </rPr>
      <t>  2149901</t>
    </r>
  </si>
  <si>
    <r>
      <rPr>
        <sz val="12"/>
        <color rgb="FF000000"/>
        <rFont val="Dialog.plain"/>
        <charset val="134"/>
      </rPr>
      <t>  公共交通运营补助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</si>
  <si>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</si>
  <si>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</si>
  <si>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</si>
  <si>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</si>
  <si>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</si>
  <si>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重庆市万州区交通局政府采购预算明细表</t>
  </si>
  <si>
    <t>项目编号</t>
  </si>
  <si>
    <t>A</t>
  </si>
  <si>
    <t>货物</t>
  </si>
  <si>
    <t>C</t>
  </si>
  <si>
    <t>服务</t>
  </si>
  <si>
    <t>表十</t>
  </si>
  <si>
    <t>重庆市万州区交通局部门整体绩效目标表</t>
  </si>
  <si>
    <t>部门(单位)名称</t>
  </si>
  <si>
    <t>403-重庆市万州区交通局</t>
  </si>
  <si>
    <t>部门支出预算数</t>
  </si>
  <si>
    <t>当年整体绩效目标</t>
  </si>
  <si>
    <t>完成交通固定资产投资、配合做好铁路前期工作、实施普通干线公路改造12.5公里、实施”四好农村路”建设里程180公里、实施农村公路安保里程约550公里、公路养护8840公里、安全检查每月至少4次等。
完成财政部门安排的本年度基本支出和项目支出，完成财政级上级部门追加安排的和组织的各项支出。
及时做好预决算公开，严控“三公经费”等各项支出。</t>
  </si>
  <si>
    <t>绩效指标</t>
  </si>
  <si>
    <t>指标</t>
  </si>
  <si>
    <t>指标权重</t>
  </si>
  <si>
    <t>计量单位</t>
  </si>
  <si>
    <t>指标性质</t>
  </si>
  <si>
    <t>指标值</t>
  </si>
  <si>
    <t>交通安全检查</t>
  </si>
  <si>
    <t>10</t>
  </si>
  <si>
    <t>次</t>
  </si>
  <si>
    <t>≥</t>
  </si>
  <si>
    <t>交通综合执法</t>
  </si>
  <si>
    <t>5</t>
  </si>
  <si>
    <t>360</t>
  </si>
  <si>
    <t>铁路前期工作完成率</t>
  </si>
  <si>
    <t>%</t>
  </si>
  <si>
    <t>90</t>
  </si>
  <si>
    <t>码头环保设施建设率</t>
  </si>
  <si>
    <t>固定资产利用率</t>
  </si>
  <si>
    <t>3</t>
  </si>
  <si>
    <t>服务对象认可度</t>
  </si>
  <si>
    <t>2</t>
  </si>
  <si>
    <t>85</t>
  </si>
  <si>
    <t>社会公众或服务对象满意度</t>
  </si>
  <si>
    <t>基础信息完整率</t>
  </si>
  <si>
    <t>交通固定资产投资额</t>
  </si>
  <si>
    <t>万元</t>
  </si>
  <si>
    <t>30000</t>
  </si>
  <si>
    <t>实施普通干线公路改造里程</t>
  </si>
  <si>
    <t>公里</t>
  </si>
  <si>
    <t>全区农村公路养护</t>
  </si>
  <si>
    <t>15</t>
  </si>
  <si>
    <t>8840</t>
  </si>
  <si>
    <t>实施"四好农村路"建设里程</t>
  </si>
  <si>
    <t>8</t>
  </si>
  <si>
    <t>180</t>
  </si>
  <si>
    <t>实施农村公路安保里程</t>
  </si>
  <si>
    <t>550</t>
  </si>
  <si>
    <t>具备条件的行政村通客车率</t>
  </si>
  <si>
    <t>＝</t>
  </si>
  <si>
    <t>100</t>
  </si>
  <si>
    <t>预算完成率</t>
  </si>
  <si>
    <t>预决算信息公开率</t>
  </si>
  <si>
    <t>资产管理安全率</t>
  </si>
  <si>
    <t>资金使用合规率</t>
  </si>
  <si>
    <t>政府采购执行率</t>
  </si>
  <si>
    <t>联系人：钟林杉</t>
  </si>
  <si>
    <t>联系电话：023-58213726</t>
  </si>
  <si>
    <t>附件3：表十一</t>
  </si>
  <si>
    <t>2022年区级重点专项资金绩效目标表</t>
  </si>
  <si>
    <t>编制单位：</t>
  </si>
  <si>
    <t>重庆市万州区交通局</t>
  </si>
  <si>
    <t>专项资金名称</t>
  </si>
  <si>
    <t>农村公路日常养护补助</t>
  </si>
  <si>
    <t>业务主管部门</t>
  </si>
  <si>
    <t>当年预算</t>
  </si>
  <si>
    <t>项目概况</t>
  </si>
  <si>
    <t>全区农村公路养护，涉及49个镇乡、街道、农村公路养护里程共8840公里</t>
  </si>
  <si>
    <t>立项依据</t>
  </si>
  <si>
    <t>根据农村公路养护管理预算型投入并申报财政审批</t>
  </si>
  <si>
    <t>当年绩效目标</t>
  </si>
  <si>
    <t>实现农村公路8840公里日常养护</t>
  </si>
  <si>
    <t>指标名称</t>
  </si>
  <si>
    <t>公路养护里程数</t>
  </si>
  <si>
    <t>数量指标</t>
  </si>
  <si>
    <t>完成资金计划和分配</t>
  </si>
  <si>
    <t>质量指标</t>
  </si>
  <si>
    <t>出行通畅率</t>
  </si>
  <si>
    <t>可持续发展指标</t>
  </si>
  <si>
    <t>≥80</t>
  </si>
  <si>
    <t>居民通行保障的投诉率</t>
  </si>
  <si>
    <t>社会效益指标</t>
  </si>
  <si>
    <t>≤5</t>
  </si>
  <si>
    <t>出行群众满意度</t>
  </si>
  <si>
    <t>服务对象满意度指标</t>
  </si>
  <si>
    <t>≥90</t>
  </si>
  <si>
    <t>公路质量</t>
  </si>
  <si>
    <t>≥95</t>
  </si>
  <si>
    <t>联系人：</t>
  </si>
  <si>
    <t>钟林杉</t>
  </si>
  <si>
    <t>联系电话：</t>
  </si>
  <si>
    <t>023-58213726</t>
  </si>
  <si>
    <t>表十一</t>
  </si>
  <si>
    <t>重庆市万州区公路事务中心（本级）</t>
  </si>
  <si>
    <t>全区国、省、县道和部分镇乡道路</t>
  </si>
  <si>
    <t>完成全区1293公里国、省、县道和部分镇乡道路日常养护工作</t>
  </si>
  <si>
    <t>渝办发【2012】38号，纳入常年性预算</t>
  </si>
  <si>
    <t>管养公路里程数</t>
  </si>
  <si>
    <t>=</t>
  </si>
  <si>
    <t>公路改善率</t>
  </si>
  <si>
    <t>出行环境</t>
  </si>
  <si>
    <t>群众满意度</t>
  </si>
  <si>
    <t>预算执行率</t>
  </si>
  <si>
    <t>编制单位：重庆市万州区道路运输事务中心</t>
  </si>
  <si>
    <t>城市公交IC卡限时免费换乘补贴项目</t>
  </si>
  <si>
    <t>区交通局</t>
  </si>
  <si>
    <t>全区城市公交运营企业4个，城市公交线路60余条，城市公交运营车辆890余辆。</t>
  </si>
  <si>
    <t>按照区政府《重庆市万州区人民政府关于万州区城区公交车IC卡发行方案的批复》（万州府[2015]245号）、《关于提升我区公共交通服务能力和水平专题会议纪要》（万州府[2017]38号精神），与万州区城市公交汽车实施票制改革同步实施，限时免费换乘。</t>
  </si>
  <si>
    <t>拟对全区4个城市公交运营企业，城市公交线路60余条，城市公交运营车辆890余辆完成城市公交IC卡限时免费换乘补贴。</t>
  </si>
  <si>
    <t>公交车运行线路</t>
  </si>
  <si>
    <t>条</t>
  </si>
  <si>
    <t>城市公交车运行车辆台数</t>
  </si>
  <si>
    <t>城市公交线路覆盖率</t>
  </si>
  <si>
    <t>项目补贴发放率</t>
  </si>
  <si>
    <t>交通畅通及群众出行通畅率</t>
  </si>
  <si>
    <t>社会效益</t>
  </si>
  <si>
    <t>乘客及营运企业满意度</t>
  </si>
  <si>
    <t>社会公众或服务对象满意度指标</t>
  </si>
  <si>
    <t>联系人：姜学波</t>
  </si>
  <si>
    <t>联系电话：58292099</t>
  </si>
  <si>
    <t>城市公交IC卡残疾人、老年人公益政策性补贴项目</t>
  </si>
  <si>
    <t>根据区政府《万州城区公交车IC卡发行方案的批复》（万州府2015[245]号及《重庆市老年人权益保障条例》老龄卡优惠年龄调整为65周岁，2022年城市公交IC卡残疾人、老年人公益政策性补贴予以据实核算。</t>
  </si>
  <si>
    <t>按照区政府《重庆市万州区人民政府关于万州区城区公交车IC卡发行方案的批复》（万州府[2015]245号）、《关于提升我区公共交通服务能力和水平专题会议纪要》（万州府[2017]38号精神）及《重庆市老年人权益保障条例》</t>
  </si>
  <si>
    <t>拟对全区4个城市公交运营企业，城市公交线路60余条，城市公交运营车辆890余辆完成城市公交IC卡残疾人、老年人公益政策性补贴。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</si>
</sst>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6">
    <font>
      <sz val="11"/>
      <color indexed="8"/>
      <name val="宋体"/>
      <charset val="1"/>
      <scheme val="minor"/>
    </font>
    <font>
      <b/>
      <sz val="17"/>
      <name val="方正黑体_GBK"/>
      <family val="3"/>
      <charset val="134"/>
    </font>
    <font>
      <b/>
      <sz val="12"/>
      <name val="方正仿宋_GBK"/>
      <family val="4"/>
      <charset val="134"/>
    </font>
    <font>
      <sz val="10"/>
      <name val="方正仿宋_GBK"/>
      <family val="4"/>
      <charset val="134"/>
    </font>
    <font>
      <sz val="10"/>
      <name val="方正楷体_GBK"/>
      <family val="4"/>
      <charset val="134"/>
    </font>
    <font>
      <sz val="10"/>
      <name val="Times New Roman"/>
      <family val="1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0"/>
    </font>
    <font>
      <sz val="9"/>
      <name val="simhei"/>
      <charset val="134"/>
    </font>
    <font>
      <sz val="10"/>
      <name val="方正楷体_GBK"/>
      <charset val="134"/>
    </font>
    <font>
      <b/>
      <sz val="17"/>
      <name val="方正黑体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9"/>
      <name val="方正小标宋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3" fillId="8" borderId="2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2" borderId="18" applyNumberFormat="0" applyFont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6" borderId="21" applyNumberFormat="0" applyAlignment="0" applyProtection="0">
      <alignment vertical="center"/>
    </xf>
    <xf numFmtId="0" fontId="59" fillId="6" borderId="22" applyNumberFormat="0" applyAlignment="0" applyProtection="0">
      <alignment vertical="center"/>
    </xf>
    <xf numFmtId="0" fontId="46" fillId="4" borderId="19" applyNumberFormat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54" fillId="0" borderId="23" applyNumberFormat="0" applyFill="0" applyAlignment="0" applyProtection="0">
      <alignment vertical="center"/>
    </xf>
    <xf numFmtId="0" fontId="57" fillId="0" borderId="24" applyNumberFormat="0" applyFill="0" applyAlignment="0" applyProtection="0">
      <alignment vertical="center"/>
    </xf>
    <xf numFmtId="0" fontId="61" fillId="2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8" fillId="5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56" fillId="29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40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9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9" fontId="13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/>
    </xf>
    <xf numFmtId="9" fontId="18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0" xfId="50">
      <alignment vertical="center"/>
    </xf>
    <xf numFmtId="0" fontId="15" fillId="0" borderId="0" xfId="0" applyFont="1" applyBorder="1" applyAlignment="1">
      <alignment vertical="center" wrapText="1"/>
    </xf>
    <xf numFmtId="0" fontId="21" fillId="0" borderId="0" xfId="44" applyNumberFormat="1" applyFont="1" applyFill="1" applyAlignment="1">
      <alignment horizontal="center" vertical="center" wrapText="1"/>
    </xf>
    <xf numFmtId="0" fontId="22" fillId="0" borderId="0" xfId="44" applyNumberFormat="1" applyFont="1" applyFill="1" applyBorder="1" applyAlignment="1" applyProtection="1">
      <alignment horizontal="left" vertical="center" wrapText="1"/>
    </xf>
    <xf numFmtId="0" fontId="22" fillId="0" borderId="0" xfId="44" applyNumberFormat="1" applyFont="1" applyFill="1" applyBorder="1" applyAlignment="1" applyProtection="1">
      <alignment horizontal="center" vertical="center" wrapText="1"/>
    </xf>
    <xf numFmtId="0" fontId="22" fillId="0" borderId="7" xfId="44" applyNumberFormat="1" applyFont="1" applyFill="1" applyBorder="1" applyAlignment="1">
      <alignment horizontal="center" vertical="center" wrapText="1"/>
    </xf>
    <xf numFmtId="0" fontId="22" fillId="0" borderId="7" xfId="44" applyNumberFormat="1" applyFont="1" applyFill="1" applyBorder="1" applyAlignment="1" applyProtection="1">
      <alignment horizontal="center" vertical="center" wrapText="1"/>
    </xf>
    <xf numFmtId="0" fontId="22" fillId="0" borderId="9" xfId="44" applyNumberFormat="1" applyFont="1" applyFill="1" applyBorder="1" applyAlignment="1" applyProtection="1">
      <alignment horizontal="center" vertical="center" wrapText="1"/>
    </xf>
    <xf numFmtId="0" fontId="22" fillId="0" borderId="10" xfId="44" applyNumberFormat="1" applyFont="1" applyFill="1" applyBorder="1" applyAlignment="1" applyProtection="1">
      <alignment horizontal="center" vertical="center" wrapText="1"/>
    </xf>
    <xf numFmtId="0" fontId="22" fillId="0" borderId="11" xfId="44" applyNumberFormat="1" applyFont="1" applyFill="1" applyBorder="1" applyAlignment="1" applyProtection="1">
      <alignment horizontal="center" vertical="center" wrapText="1"/>
    </xf>
    <xf numFmtId="0" fontId="22" fillId="0" borderId="12" xfId="44" applyNumberFormat="1" applyFont="1" applyFill="1" applyBorder="1" applyAlignment="1" applyProtection="1">
      <alignment horizontal="center" vertical="center" wrapText="1"/>
    </xf>
    <xf numFmtId="0" fontId="22" fillId="0" borderId="13" xfId="44" applyNumberFormat="1" applyFont="1" applyFill="1" applyBorder="1" applyAlignment="1" applyProtection="1">
      <alignment horizontal="center" vertical="center" wrapText="1"/>
    </xf>
    <xf numFmtId="0" fontId="22" fillId="0" borderId="14" xfId="44" applyNumberFormat="1" applyFont="1" applyFill="1" applyBorder="1" applyAlignment="1" applyProtection="1">
      <alignment horizontal="center" vertical="center" wrapText="1"/>
    </xf>
    <xf numFmtId="0" fontId="6" fillId="0" borderId="7" xfId="44" applyNumberFormat="1" applyFont="1" applyFill="1" applyBorder="1" applyAlignment="1">
      <alignment horizontal="center" vertical="center" wrapText="1"/>
    </xf>
    <xf numFmtId="0" fontId="22" fillId="0" borderId="15" xfId="44" applyNumberFormat="1" applyFont="1" applyFill="1" applyBorder="1" applyAlignment="1" applyProtection="1">
      <alignment horizontal="center" vertical="center" wrapText="1"/>
    </xf>
    <xf numFmtId="0" fontId="22" fillId="0" borderId="16" xfId="44" applyNumberFormat="1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9" fontId="22" fillId="0" borderId="7" xfId="44" applyNumberFormat="1" applyFont="1" applyFill="1" applyBorder="1" applyAlignment="1" applyProtection="1">
      <alignment horizontal="center" vertical="center" wrapText="1"/>
    </xf>
    <xf numFmtId="0" fontId="22" fillId="0" borderId="7" xfId="50" applyFont="1" applyFill="1" applyBorder="1" applyAlignment="1">
      <alignment horizontal="center" vertical="center" wrapText="1"/>
    </xf>
    <xf numFmtId="0" fontId="22" fillId="0" borderId="7" xfId="44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4" fontId="19" fillId="0" borderId="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4" fontId="31" fillId="0" borderId="4" xfId="0" applyNumberFormat="1" applyFont="1" applyBorder="1" applyAlignment="1">
      <alignment horizontal="right" vertical="center" wrapText="1"/>
    </xf>
    <xf numFmtId="0" fontId="32" fillId="0" borderId="4" xfId="0" applyFont="1" applyBorder="1" applyAlignment="1">
      <alignment horizontal="left" vertical="center"/>
    </xf>
    <xf numFmtId="0" fontId="32" fillId="0" borderId="4" xfId="0" applyFont="1" applyBorder="1">
      <alignment vertical="center"/>
    </xf>
    <xf numFmtId="4" fontId="33" fillId="0" borderId="4" xfId="0" applyNumberFormat="1" applyFont="1" applyBorder="1" applyAlignment="1">
      <alignment horizontal="right" vertical="center" wrapText="1"/>
    </xf>
    <xf numFmtId="0" fontId="3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4" fontId="36" fillId="0" borderId="4" xfId="0" applyNumberFormat="1" applyFont="1" applyBorder="1" applyAlignment="1">
      <alignment horizontal="right" vertical="center"/>
    </xf>
    <xf numFmtId="0" fontId="37" fillId="0" borderId="4" xfId="0" applyFont="1" applyBorder="1" applyAlignment="1">
      <alignment horizontal="left" vertical="center"/>
    </xf>
    <xf numFmtId="0" fontId="37" fillId="0" borderId="4" xfId="0" applyFont="1" applyBorder="1">
      <alignment vertical="center"/>
    </xf>
    <xf numFmtId="4" fontId="38" fillId="0" borderId="4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0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horizontal="right" vertical="center"/>
    </xf>
    <xf numFmtId="0" fontId="29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>
      <alignment vertical="center"/>
    </xf>
    <xf numFmtId="0" fontId="42" fillId="0" borderId="0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4" fontId="28" fillId="0" borderId="4" xfId="0" applyNumberFormat="1" applyFont="1" applyBorder="1" applyAlignment="1">
      <alignment horizontal="right" vertical="center" wrapText="1"/>
    </xf>
    <xf numFmtId="4" fontId="19" fillId="0" borderId="4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4" fontId="31" fillId="0" borderId="4" xfId="0" applyNumberFormat="1" applyFont="1" applyBorder="1" applyAlignment="1">
      <alignment horizontal="right" vertical="center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right" vertical="center" wrapText="1"/>
    </xf>
    <xf numFmtId="0" fontId="32" fillId="0" borderId="4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2" sqref="B2:H2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85"/>
      <c r="B1" s="66" t="s">
        <v>0</v>
      </c>
    </row>
    <row r="2" ht="40.5" customHeight="1" spans="2:8">
      <c r="B2" s="86" t="s">
        <v>1</v>
      </c>
      <c r="C2" s="86"/>
      <c r="D2" s="86"/>
      <c r="E2" s="86"/>
      <c r="F2" s="86"/>
      <c r="G2" s="86"/>
      <c r="H2" s="86"/>
    </row>
    <row r="3" ht="23.25" customHeight="1" spans="8:8">
      <c r="H3" s="119" t="s">
        <v>2</v>
      </c>
    </row>
    <row r="4" ht="43.1" customHeight="1" spans="2:8">
      <c r="B4" s="107" t="s">
        <v>3</v>
      </c>
      <c r="C4" s="107"/>
      <c r="D4" s="107" t="s">
        <v>4</v>
      </c>
      <c r="E4" s="107"/>
      <c r="F4" s="107"/>
      <c r="G4" s="107"/>
      <c r="H4" s="107"/>
    </row>
    <row r="5" ht="43.1" customHeight="1" spans="2:8">
      <c r="B5" s="120" t="s">
        <v>5</v>
      </c>
      <c r="C5" s="120" t="s">
        <v>6</v>
      </c>
      <c r="D5" s="120" t="s">
        <v>5</v>
      </c>
      <c r="E5" s="120" t="s">
        <v>7</v>
      </c>
      <c r="F5" s="107" t="s">
        <v>8</v>
      </c>
      <c r="G5" s="107" t="s">
        <v>9</v>
      </c>
      <c r="H5" s="107" t="s">
        <v>10</v>
      </c>
    </row>
    <row r="6" ht="24.15" customHeight="1" spans="2:8">
      <c r="B6" s="121" t="s">
        <v>11</v>
      </c>
      <c r="C6" s="136">
        <v>36778.99</v>
      </c>
      <c r="D6" s="121" t="s">
        <v>12</v>
      </c>
      <c r="E6" s="136">
        <v>36778.99</v>
      </c>
      <c r="F6" s="136">
        <v>31818.59</v>
      </c>
      <c r="G6" s="136">
        <v>4960.4</v>
      </c>
      <c r="H6" s="136"/>
    </row>
    <row r="7" ht="23.25" customHeight="1" spans="2:8">
      <c r="B7" s="110" t="s">
        <v>13</v>
      </c>
      <c r="C7" s="122">
        <v>31818.59</v>
      </c>
      <c r="D7" s="110" t="s">
        <v>14</v>
      </c>
      <c r="E7" s="122">
        <v>1187.32</v>
      </c>
      <c r="F7" s="122">
        <v>1187.32</v>
      </c>
      <c r="G7" s="122"/>
      <c r="H7" s="122"/>
    </row>
    <row r="8" ht="23.25" customHeight="1" spans="2:8">
      <c r="B8" s="110" t="s">
        <v>15</v>
      </c>
      <c r="C8" s="122">
        <v>4960.4</v>
      </c>
      <c r="D8" s="110" t="s">
        <v>16</v>
      </c>
      <c r="E8" s="122">
        <v>683.03</v>
      </c>
      <c r="F8" s="122">
        <v>683.03</v>
      </c>
      <c r="G8" s="122"/>
      <c r="H8" s="122"/>
    </row>
    <row r="9" ht="23.25" customHeight="1" spans="2:8">
      <c r="B9" s="110" t="s">
        <v>17</v>
      </c>
      <c r="C9" s="122"/>
      <c r="D9" s="110" t="s">
        <v>18</v>
      </c>
      <c r="E9" s="122">
        <v>5193.4</v>
      </c>
      <c r="F9" s="122">
        <v>233</v>
      </c>
      <c r="G9" s="122">
        <v>4960.4</v>
      </c>
      <c r="H9" s="122"/>
    </row>
    <row r="10" ht="23.25" customHeight="1" spans="2:8">
      <c r="B10" s="110"/>
      <c r="C10" s="122"/>
      <c r="D10" s="110" t="s">
        <v>19</v>
      </c>
      <c r="E10" s="122">
        <v>29166.73</v>
      </c>
      <c r="F10" s="122">
        <v>29166.73</v>
      </c>
      <c r="G10" s="122"/>
      <c r="H10" s="122"/>
    </row>
    <row r="11" ht="23.25" customHeight="1" spans="2:8">
      <c r="B11" s="110"/>
      <c r="C11" s="122"/>
      <c r="D11" s="110" t="s">
        <v>20</v>
      </c>
      <c r="E11" s="122">
        <v>548.51</v>
      </c>
      <c r="F11" s="122">
        <v>548.51</v>
      </c>
      <c r="G11" s="122"/>
      <c r="H11" s="122"/>
    </row>
    <row r="12" ht="16.35" customHeight="1" spans="2:8">
      <c r="B12" s="137"/>
      <c r="C12" s="138"/>
      <c r="D12" s="137"/>
      <c r="E12" s="138"/>
      <c r="F12" s="138"/>
      <c r="G12" s="138"/>
      <c r="H12" s="138"/>
    </row>
    <row r="13" ht="22.4" customHeight="1" spans="2:8">
      <c r="B13" s="90" t="s">
        <v>21</v>
      </c>
      <c r="C13" s="138"/>
      <c r="D13" s="90" t="s">
        <v>22</v>
      </c>
      <c r="E13" s="138"/>
      <c r="F13" s="138"/>
      <c r="G13" s="138"/>
      <c r="H13" s="138"/>
    </row>
    <row r="14" ht="21.55" customHeight="1" spans="2:8">
      <c r="B14" s="139" t="s">
        <v>23</v>
      </c>
      <c r="C14" s="138"/>
      <c r="D14" s="137"/>
      <c r="E14" s="138"/>
      <c r="F14" s="138"/>
      <c r="G14" s="138"/>
      <c r="H14" s="138"/>
    </row>
    <row r="15" ht="20.7" customHeight="1" spans="2:8">
      <c r="B15" s="139" t="s">
        <v>24</v>
      </c>
      <c r="C15" s="138"/>
      <c r="D15" s="137"/>
      <c r="E15" s="138"/>
      <c r="F15" s="138"/>
      <c r="G15" s="138"/>
      <c r="H15" s="138"/>
    </row>
    <row r="16" ht="20.7" customHeight="1" spans="2:8">
      <c r="B16" s="139" t="s">
        <v>25</v>
      </c>
      <c r="C16" s="138"/>
      <c r="D16" s="137"/>
      <c r="E16" s="138"/>
      <c r="F16" s="138"/>
      <c r="G16" s="138"/>
      <c r="H16" s="138"/>
    </row>
    <row r="17" ht="16.35" customHeight="1" spans="2:8">
      <c r="B17" s="137"/>
      <c r="C17" s="138"/>
      <c r="D17" s="137"/>
      <c r="E17" s="138"/>
      <c r="F17" s="138"/>
      <c r="G17" s="138"/>
      <c r="H17" s="138"/>
    </row>
    <row r="18" ht="24.15" customHeight="1" spans="2:8">
      <c r="B18" s="121" t="s">
        <v>26</v>
      </c>
      <c r="C18" s="136">
        <v>36778.99</v>
      </c>
      <c r="D18" s="121" t="s">
        <v>27</v>
      </c>
      <c r="E18" s="136">
        <v>36778.99</v>
      </c>
      <c r="F18" s="136">
        <v>31818.59</v>
      </c>
      <c r="G18" s="136">
        <v>4960.4</v>
      </c>
      <c r="H18" s="136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F4" sqref="F4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85"/>
      <c r="B1" s="66" t="s">
        <v>345</v>
      </c>
      <c r="C1" s="85"/>
      <c r="D1" s="85"/>
      <c r="E1" s="85"/>
      <c r="F1" s="85"/>
      <c r="G1" s="85"/>
    </row>
    <row r="2" ht="16.35" customHeight="1" spans="2:7">
      <c r="B2" s="86" t="s">
        <v>346</v>
      </c>
      <c r="C2" s="86"/>
      <c r="D2" s="86"/>
      <c r="E2" s="86"/>
      <c r="F2" s="86"/>
      <c r="G2" s="86"/>
    </row>
    <row r="3" ht="16.35" customHeight="1" spans="2:7">
      <c r="B3" s="86"/>
      <c r="C3" s="86"/>
      <c r="D3" s="86"/>
      <c r="E3" s="86"/>
      <c r="F3" s="86"/>
      <c r="G3" s="86"/>
    </row>
    <row r="4" ht="16.35" customHeight="1"/>
    <row r="5" ht="19.8" customHeight="1" spans="7:7">
      <c r="G5" s="87" t="s">
        <v>2</v>
      </c>
    </row>
    <row r="6" ht="37.95" customHeight="1" spans="2:7">
      <c r="B6" s="88" t="s">
        <v>347</v>
      </c>
      <c r="C6" s="89" t="s">
        <v>348</v>
      </c>
      <c r="D6" s="89"/>
      <c r="E6" s="90" t="s">
        <v>349</v>
      </c>
      <c r="F6" s="91">
        <v>36778.99</v>
      </c>
      <c r="G6" s="91"/>
    </row>
    <row r="7" ht="183.7" customHeight="1" spans="2:7">
      <c r="B7" s="88" t="s">
        <v>350</v>
      </c>
      <c r="C7" s="92" t="s">
        <v>351</v>
      </c>
      <c r="D7" s="92"/>
      <c r="E7" s="92"/>
      <c r="F7" s="92"/>
      <c r="G7" s="92"/>
    </row>
    <row r="8" ht="23.25" customHeight="1" spans="2:7">
      <c r="B8" s="88" t="s">
        <v>352</v>
      </c>
      <c r="C8" s="90" t="s">
        <v>353</v>
      </c>
      <c r="D8" s="90" t="s">
        <v>354</v>
      </c>
      <c r="E8" s="90" t="s">
        <v>355</v>
      </c>
      <c r="F8" s="90" t="s">
        <v>356</v>
      </c>
      <c r="G8" s="90" t="s">
        <v>357</v>
      </c>
    </row>
    <row r="9" ht="18.95" customHeight="1" spans="2:7">
      <c r="B9" s="88"/>
      <c r="C9" s="93" t="s">
        <v>358</v>
      </c>
      <c r="D9" s="94" t="s">
        <v>359</v>
      </c>
      <c r="E9" s="94" t="s">
        <v>360</v>
      </c>
      <c r="F9" s="94" t="s">
        <v>361</v>
      </c>
      <c r="G9" s="94" t="s">
        <v>199</v>
      </c>
    </row>
    <row r="10" ht="18.95" customHeight="1" spans="2:7">
      <c r="B10" s="88"/>
      <c r="C10" s="93" t="s">
        <v>362</v>
      </c>
      <c r="D10" s="94" t="s">
        <v>363</v>
      </c>
      <c r="E10" s="94" t="s">
        <v>360</v>
      </c>
      <c r="F10" s="94" t="s">
        <v>361</v>
      </c>
      <c r="G10" s="94" t="s">
        <v>364</v>
      </c>
    </row>
    <row r="11" ht="18.95" customHeight="1" spans="2:7">
      <c r="B11" s="88"/>
      <c r="C11" s="93" t="s">
        <v>365</v>
      </c>
      <c r="D11" s="94" t="s">
        <v>363</v>
      </c>
      <c r="E11" s="94" t="s">
        <v>366</v>
      </c>
      <c r="F11" s="94" t="s">
        <v>361</v>
      </c>
      <c r="G11" s="94" t="s">
        <v>367</v>
      </c>
    </row>
    <row r="12" ht="18.95" customHeight="1" spans="2:7">
      <c r="B12" s="88"/>
      <c r="C12" s="93" t="s">
        <v>368</v>
      </c>
      <c r="D12" s="94" t="s">
        <v>363</v>
      </c>
      <c r="E12" s="94" t="s">
        <v>366</v>
      </c>
      <c r="F12" s="94" t="s">
        <v>361</v>
      </c>
      <c r="G12" s="94" t="s">
        <v>367</v>
      </c>
    </row>
    <row r="13" ht="18.95" customHeight="1" spans="2:7">
      <c r="B13" s="88"/>
      <c r="C13" s="93" t="s">
        <v>369</v>
      </c>
      <c r="D13" s="94" t="s">
        <v>370</v>
      </c>
      <c r="E13" s="94" t="s">
        <v>366</v>
      </c>
      <c r="F13" s="94" t="s">
        <v>361</v>
      </c>
      <c r="G13" s="94" t="s">
        <v>367</v>
      </c>
    </row>
    <row r="14" ht="18.95" customHeight="1" spans="2:7">
      <c r="B14" s="88"/>
      <c r="C14" s="93" t="s">
        <v>371</v>
      </c>
      <c r="D14" s="94" t="s">
        <v>372</v>
      </c>
      <c r="E14" s="94" t="s">
        <v>366</v>
      </c>
      <c r="F14" s="94" t="s">
        <v>361</v>
      </c>
      <c r="G14" s="94" t="s">
        <v>373</v>
      </c>
    </row>
    <row r="15" ht="18.95" customHeight="1" spans="2:7">
      <c r="B15" s="88"/>
      <c r="C15" s="93" t="s">
        <v>374</v>
      </c>
      <c r="D15" s="94" t="s">
        <v>370</v>
      </c>
      <c r="E15" s="94" t="s">
        <v>366</v>
      </c>
      <c r="F15" s="94" t="s">
        <v>361</v>
      </c>
      <c r="G15" s="94" t="s">
        <v>367</v>
      </c>
    </row>
    <row r="16" ht="18.95" customHeight="1" spans="2:7">
      <c r="B16" s="88"/>
      <c r="C16" s="93" t="s">
        <v>375</v>
      </c>
      <c r="D16" s="94" t="s">
        <v>370</v>
      </c>
      <c r="E16" s="94" t="s">
        <v>366</v>
      </c>
      <c r="F16" s="94" t="s">
        <v>361</v>
      </c>
      <c r="G16" s="94" t="s">
        <v>367</v>
      </c>
    </row>
    <row r="17" ht="18.95" customHeight="1" spans="2:7">
      <c r="B17" s="88"/>
      <c r="C17" s="93" t="s">
        <v>376</v>
      </c>
      <c r="D17" s="94" t="s">
        <v>359</v>
      </c>
      <c r="E17" s="94" t="s">
        <v>377</v>
      </c>
      <c r="F17" s="94" t="s">
        <v>361</v>
      </c>
      <c r="G17" s="94" t="s">
        <v>378</v>
      </c>
    </row>
    <row r="18" ht="18.95" customHeight="1" spans="2:7">
      <c r="B18" s="88"/>
      <c r="C18" s="93" t="s">
        <v>379</v>
      </c>
      <c r="D18" s="94" t="s">
        <v>363</v>
      </c>
      <c r="E18" s="94" t="s">
        <v>380</v>
      </c>
      <c r="F18" s="94" t="s">
        <v>361</v>
      </c>
      <c r="G18" s="94" t="s">
        <v>199</v>
      </c>
    </row>
    <row r="19" ht="18.95" customHeight="1" spans="2:7">
      <c r="B19" s="88"/>
      <c r="C19" s="93" t="s">
        <v>381</v>
      </c>
      <c r="D19" s="94" t="s">
        <v>382</v>
      </c>
      <c r="E19" s="94" t="s">
        <v>380</v>
      </c>
      <c r="F19" s="94" t="s">
        <v>361</v>
      </c>
      <c r="G19" s="94" t="s">
        <v>383</v>
      </c>
    </row>
    <row r="20" ht="18.95" customHeight="1" spans="2:7">
      <c r="B20" s="88"/>
      <c r="C20" s="93" t="s">
        <v>384</v>
      </c>
      <c r="D20" s="94" t="s">
        <v>385</v>
      </c>
      <c r="E20" s="94" t="s">
        <v>380</v>
      </c>
      <c r="F20" s="94" t="s">
        <v>361</v>
      </c>
      <c r="G20" s="94" t="s">
        <v>386</v>
      </c>
    </row>
    <row r="21" ht="18.95" customHeight="1" spans="2:7">
      <c r="B21" s="88"/>
      <c r="C21" s="93" t="s">
        <v>387</v>
      </c>
      <c r="D21" s="94" t="s">
        <v>363</v>
      </c>
      <c r="E21" s="94" t="s">
        <v>380</v>
      </c>
      <c r="F21" s="94" t="s">
        <v>361</v>
      </c>
      <c r="G21" s="94" t="s">
        <v>388</v>
      </c>
    </row>
    <row r="22" ht="18.95" customHeight="1" spans="2:7">
      <c r="B22" s="88"/>
      <c r="C22" s="93" t="s">
        <v>389</v>
      </c>
      <c r="D22" s="94" t="s">
        <v>363</v>
      </c>
      <c r="E22" s="94" t="s">
        <v>366</v>
      </c>
      <c r="F22" s="94" t="s">
        <v>390</v>
      </c>
      <c r="G22" s="94" t="s">
        <v>391</v>
      </c>
    </row>
    <row r="23" ht="18.95" customHeight="1" spans="2:7">
      <c r="B23" s="88"/>
      <c r="C23" s="93" t="s">
        <v>392</v>
      </c>
      <c r="D23" s="94" t="s">
        <v>370</v>
      </c>
      <c r="E23" s="94" t="s">
        <v>366</v>
      </c>
      <c r="F23" s="94" t="s">
        <v>390</v>
      </c>
      <c r="G23" s="94" t="s">
        <v>391</v>
      </c>
    </row>
    <row r="24" ht="18.95" customHeight="1" spans="2:7">
      <c r="B24" s="88"/>
      <c r="C24" s="93" t="s">
        <v>393</v>
      </c>
      <c r="D24" s="94" t="s">
        <v>363</v>
      </c>
      <c r="E24" s="94" t="s">
        <v>366</v>
      </c>
      <c r="F24" s="94" t="s">
        <v>390</v>
      </c>
      <c r="G24" s="94" t="s">
        <v>391</v>
      </c>
    </row>
    <row r="25" ht="18.95" customHeight="1" spans="2:7">
      <c r="B25" s="88"/>
      <c r="C25" s="93" t="s">
        <v>394</v>
      </c>
      <c r="D25" s="94" t="s">
        <v>370</v>
      </c>
      <c r="E25" s="94" t="s">
        <v>366</v>
      </c>
      <c r="F25" s="94" t="s">
        <v>390</v>
      </c>
      <c r="G25" s="94" t="s">
        <v>391</v>
      </c>
    </row>
    <row r="26" ht="18.95" customHeight="1" spans="2:7">
      <c r="B26" s="88"/>
      <c r="C26" s="93" t="s">
        <v>395</v>
      </c>
      <c r="D26" s="94" t="s">
        <v>370</v>
      </c>
      <c r="E26" s="94" t="s">
        <v>366</v>
      </c>
      <c r="F26" s="94" t="s">
        <v>390</v>
      </c>
      <c r="G26" s="94" t="s">
        <v>391</v>
      </c>
    </row>
    <row r="27" ht="18.95" customHeight="1" spans="2:7">
      <c r="B27" s="88"/>
      <c r="C27" s="93" t="s">
        <v>396</v>
      </c>
      <c r="D27" s="94" t="s">
        <v>372</v>
      </c>
      <c r="E27" s="95" t="s">
        <v>366</v>
      </c>
      <c r="F27" s="95" t="s">
        <v>390</v>
      </c>
      <c r="G27" s="94" t="s">
        <v>391</v>
      </c>
    </row>
    <row r="28" ht="24.15" customHeight="1" spans="2:6">
      <c r="B28" s="96" t="s">
        <v>397</v>
      </c>
      <c r="E28" s="97" t="s">
        <v>398</v>
      </c>
      <c r="F28" s="97"/>
    </row>
  </sheetData>
  <mergeCells count="6">
    <mergeCell ref="C6:D6"/>
    <mergeCell ref="F6:G6"/>
    <mergeCell ref="C7:G7"/>
    <mergeCell ref="E28:F28"/>
    <mergeCell ref="B8:B2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workbookViewId="0">
      <selection activeCell="J10" sqref="J10"/>
    </sheetView>
  </sheetViews>
  <sheetFormatPr defaultColWidth="9" defaultRowHeight="13.5" outlineLevelCol="6"/>
  <cols>
    <col min="1" max="1" width="13.375" style="65" customWidth="1"/>
    <col min="2" max="2" width="22.75" style="65" customWidth="1"/>
    <col min="3" max="3" width="9.125" style="65" customWidth="1"/>
    <col min="4" max="4" width="10.625" style="65" customWidth="1"/>
    <col min="5" max="5" width="11" style="65" customWidth="1"/>
    <col min="6" max="6" width="13.25" style="65" customWidth="1"/>
    <col min="7" max="7" width="11.875" style="65" customWidth="1"/>
    <col min="8" max="16384" width="9" style="65"/>
  </cols>
  <sheetData>
    <row r="1" spans="1:1">
      <c r="A1" s="66" t="s">
        <v>399</v>
      </c>
    </row>
    <row r="2" ht="36.75" customHeight="1" spans="1:7">
      <c r="A2" s="67" t="s">
        <v>400</v>
      </c>
      <c r="B2" s="67"/>
      <c r="C2" s="67"/>
      <c r="D2" s="67"/>
      <c r="E2" s="67"/>
      <c r="F2" s="67"/>
      <c r="G2" s="67"/>
    </row>
    <row r="3" ht="27.75" customHeight="1" spans="1:7">
      <c r="A3" s="68" t="s">
        <v>401</v>
      </c>
      <c r="B3" s="68" t="s">
        <v>402</v>
      </c>
      <c r="C3" s="67"/>
      <c r="D3" s="67"/>
      <c r="E3" s="67"/>
      <c r="G3" s="69" t="s">
        <v>2</v>
      </c>
    </row>
    <row r="4" ht="27.75" customHeight="1" spans="1:7">
      <c r="A4" s="70" t="s">
        <v>403</v>
      </c>
      <c r="B4" s="71" t="s">
        <v>404</v>
      </c>
      <c r="C4" s="71"/>
      <c r="D4" s="71"/>
      <c r="E4" s="71" t="s">
        <v>405</v>
      </c>
      <c r="F4" s="71" t="s">
        <v>402</v>
      </c>
      <c r="G4" s="71"/>
    </row>
    <row r="5" ht="27.75" customHeight="1" spans="1:7">
      <c r="A5" s="71" t="s">
        <v>406</v>
      </c>
      <c r="B5" s="72">
        <v>1125</v>
      </c>
      <c r="C5" s="73"/>
      <c r="D5" s="73"/>
      <c r="E5" s="73"/>
      <c r="F5" s="73"/>
      <c r="G5" s="74"/>
    </row>
    <row r="6" ht="27.75" customHeight="1" spans="1:7">
      <c r="A6" s="71"/>
      <c r="B6" s="75"/>
      <c r="C6" s="76"/>
      <c r="D6" s="76"/>
      <c r="E6" s="76"/>
      <c r="F6" s="76"/>
      <c r="G6" s="77"/>
    </row>
    <row r="7" ht="62.25" customHeight="1" spans="1:7">
      <c r="A7" s="71" t="s">
        <v>407</v>
      </c>
      <c r="B7" s="71" t="s">
        <v>408</v>
      </c>
      <c r="C7" s="71"/>
      <c r="D7" s="71"/>
      <c r="E7" s="71"/>
      <c r="F7" s="71"/>
      <c r="G7" s="71"/>
    </row>
    <row r="8" ht="50.25" customHeight="1" spans="1:7">
      <c r="A8" s="71" t="s">
        <v>409</v>
      </c>
      <c r="B8" s="71" t="s">
        <v>410</v>
      </c>
      <c r="C8" s="71"/>
      <c r="D8" s="71"/>
      <c r="E8" s="71"/>
      <c r="F8" s="71"/>
      <c r="G8" s="71"/>
    </row>
    <row r="9" ht="54" customHeight="1" spans="1:7">
      <c r="A9" s="71" t="s">
        <v>411</v>
      </c>
      <c r="B9" s="71" t="s">
        <v>412</v>
      </c>
      <c r="C9" s="71"/>
      <c r="D9" s="71"/>
      <c r="E9" s="71"/>
      <c r="F9" s="71"/>
      <c r="G9" s="71"/>
    </row>
    <row r="10" ht="27" customHeight="1" spans="1:7">
      <c r="A10" s="78" t="s">
        <v>352</v>
      </c>
      <c r="B10" s="71" t="s">
        <v>413</v>
      </c>
      <c r="C10" s="71" t="s">
        <v>354</v>
      </c>
      <c r="D10" s="71" t="s">
        <v>355</v>
      </c>
      <c r="E10" s="71" t="s">
        <v>356</v>
      </c>
      <c r="F10" s="79" t="s">
        <v>357</v>
      </c>
      <c r="G10" s="80"/>
    </row>
    <row r="11" ht="24.75" customHeight="1" spans="1:7">
      <c r="A11" s="78"/>
      <c r="B11" s="81" t="s">
        <v>414</v>
      </c>
      <c r="C11" s="82">
        <v>0.6</v>
      </c>
      <c r="D11" s="83" t="s">
        <v>380</v>
      </c>
      <c r="E11" s="81" t="s">
        <v>415</v>
      </c>
      <c r="F11" s="79" t="s">
        <v>383</v>
      </c>
      <c r="G11" s="80"/>
    </row>
    <row r="12" ht="24.75" customHeight="1" spans="1:7">
      <c r="A12" s="78"/>
      <c r="B12" s="81" t="s">
        <v>416</v>
      </c>
      <c r="C12" s="82">
        <v>0.05</v>
      </c>
      <c r="D12" s="83" t="s">
        <v>366</v>
      </c>
      <c r="E12" s="81" t="s">
        <v>417</v>
      </c>
      <c r="F12" s="79">
        <f>100</f>
        <v>100</v>
      </c>
      <c r="G12" s="80"/>
    </row>
    <row r="13" ht="24.75" customHeight="1" spans="1:7">
      <c r="A13" s="78"/>
      <c r="B13" s="81" t="s">
        <v>418</v>
      </c>
      <c r="C13" s="82">
        <v>0.05</v>
      </c>
      <c r="D13" s="83" t="s">
        <v>366</v>
      </c>
      <c r="E13" s="81" t="s">
        <v>419</v>
      </c>
      <c r="F13" s="79" t="s">
        <v>420</v>
      </c>
      <c r="G13" s="80"/>
    </row>
    <row r="14" ht="24.75" customHeight="1" spans="1:7">
      <c r="A14" s="78"/>
      <c r="B14" s="71" t="s">
        <v>421</v>
      </c>
      <c r="C14" s="82">
        <v>0.1</v>
      </c>
      <c r="D14" s="83" t="s">
        <v>366</v>
      </c>
      <c r="E14" s="81" t="s">
        <v>422</v>
      </c>
      <c r="F14" s="79" t="s">
        <v>423</v>
      </c>
      <c r="G14" s="80"/>
    </row>
    <row r="15" ht="24.75" customHeight="1" spans="1:7">
      <c r="A15" s="78"/>
      <c r="B15" s="71" t="s">
        <v>424</v>
      </c>
      <c r="C15" s="82">
        <v>0.1</v>
      </c>
      <c r="D15" s="83" t="s">
        <v>366</v>
      </c>
      <c r="E15" s="81" t="s">
        <v>425</v>
      </c>
      <c r="F15" s="79" t="s">
        <v>426</v>
      </c>
      <c r="G15" s="80"/>
    </row>
    <row r="16" ht="24.75" customHeight="1" spans="1:7">
      <c r="A16" s="78"/>
      <c r="B16" s="71" t="s">
        <v>427</v>
      </c>
      <c r="C16" s="82">
        <v>0.1</v>
      </c>
      <c r="D16" s="83" t="s">
        <v>366</v>
      </c>
      <c r="E16" s="81" t="s">
        <v>417</v>
      </c>
      <c r="F16" s="79" t="s">
        <v>428</v>
      </c>
      <c r="G16" s="80"/>
    </row>
    <row r="17" ht="24.75" customHeight="1" spans="1:7">
      <c r="A17" s="78"/>
      <c r="B17" s="71"/>
      <c r="C17" s="71"/>
      <c r="D17" s="83"/>
      <c r="E17" s="84"/>
      <c r="F17" s="79"/>
      <c r="G17" s="80"/>
    </row>
    <row r="18" ht="24.75" customHeight="1" spans="1:7">
      <c r="A18" s="78"/>
      <c r="B18" s="71"/>
      <c r="C18" s="71"/>
      <c r="D18" s="83"/>
      <c r="E18" s="84"/>
      <c r="F18" s="79"/>
      <c r="G18" s="80"/>
    </row>
    <row r="19" ht="24.75" customHeight="1" spans="1:7">
      <c r="A19" s="78"/>
      <c r="B19" s="71"/>
      <c r="C19" s="71"/>
      <c r="D19" s="83"/>
      <c r="E19" s="84"/>
      <c r="F19" s="79"/>
      <c r="G19" s="80"/>
    </row>
    <row r="20" ht="24.75" customHeight="1" spans="1:7">
      <c r="A20" s="78"/>
      <c r="B20" s="71"/>
      <c r="C20" s="71"/>
      <c r="D20" s="83"/>
      <c r="E20" s="84"/>
      <c r="F20" s="79"/>
      <c r="G20" s="80"/>
    </row>
    <row r="21" ht="25.5" customHeight="1" spans="1:6">
      <c r="A21" s="68" t="s">
        <v>429</v>
      </c>
      <c r="B21" s="65" t="s">
        <v>430</v>
      </c>
      <c r="E21" s="68" t="s">
        <v>431</v>
      </c>
      <c r="F21" s="65" t="s">
        <v>432</v>
      </c>
    </row>
  </sheetData>
  <mergeCells count="20">
    <mergeCell ref="A2:G2"/>
    <mergeCell ref="B4:D4"/>
    <mergeCell ref="F4:G4"/>
    <mergeCell ref="B7:G7"/>
    <mergeCell ref="B8:G8"/>
    <mergeCell ref="B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A5:A6"/>
    <mergeCell ref="A10:A20"/>
    <mergeCell ref="B5:G6"/>
  </mergeCells>
  <pageMargins left="0.7" right="0.7" top="0.75" bottom="0.75" header="0.3" footer="0.3"/>
  <pageSetup paperSize="9" scale="9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H22" sqref="H22"/>
    </sheetView>
  </sheetViews>
  <sheetFormatPr defaultColWidth="10" defaultRowHeight="13.5" outlineLevelCol="6"/>
  <cols>
    <col min="1" max="1" width="0.816666666666667" style="46" customWidth="1"/>
    <col min="2" max="2" width="27.6833333333333" style="46" customWidth="1"/>
    <col min="3" max="3" width="18.725" style="46" customWidth="1"/>
    <col min="4" max="4" width="17.1" style="46" customWidth="1"/>
    <col min="5" max="5" width="13.5666666666667" style="46" customWidth="1"/>
    <col min="6" max="6" width="18.8666666666667" style="46" customWidth="1"/>
    <col min="7" max="7" width="23.75" style="46" customWidth="1"/>
    <col min="8" max="8" width="9.76666666666667" style="46" customWidth="1"/>
    <col min="9" max="16384" width="10" style="46"/>
  </cols>
  <sheetData>
    <row r="1" s="46" customFormat="1" ht="14.3" customHeight="1" spans="1:7">
      <c r="A1" s="47"/>
      <c r="B1" s="48" t="s">
        <v>433</v>
      </c>
      <c r="C1" s="47"/>
      <c r="D1" s="47"/>
      <c r="E1" s="47"/>
      <c r="F1" s="47"/>
      <c r="G1" s="47"/>
    </row>
    <row r="2" s="46" customFormat="1" ht="56.5" customHeight="1" spans="1:7">
      <c r="A2" s="47"/>
      <c r="B2" s="49" t="s">
        <v>400</v>
      </c>
      <c r="C2" s="49"/>
      <c r="D2" s="49"/>
      <c r="E2" s="49"/>
      <c r="F2" s="49"/>
      <c r="G2" s="49"/>
    </row>
    <row r="3" s="46" customFormat="1" ht="25.6" customHeight="1" spans="2:7">
      <c r="B3" s="50" t="s">
        <v>401</v>
      </c>
      <c r="C3" s="51" t="s">
        <v>434</v>
      </c>
      <c r="D3" s="51"/>
      <c r="E3" s="51"/>
      <c r="F3" s="51"/>
      <c r="G3" s="52" t="s">
        <v>2</v>
      </c>
    </row>
    <row r="4" s="46" customFormat="1" ht="27.1" customHeight="1" spans="2:7">
      <c r="B4" s="53" t="s">
        <v>403</v>
      </c>
      <c r="C4" s="54" t="s">
        <v>435</v>
      </c>
      <c r="D4" s="54"/>
      <c r="E4" s="54"/>
      <c r="F4" s="55" t="s">
        <v>405</v>
      </c>
      <c r="G4" s="56" t="s">
        <v>402</v>
      </c>
    </row>
    <row r="5" s="46" customFormat="1" ht="27.1" customHeight="1" spans="2:7">
      <c r="B5" s="53" t="s">
        <v>406</v>
      </c>
      <c r="C5" s="57">
        <v>1363</v>
      </c>
      <c r="D5" s="57"/>
      <c r="E5" s="57"/>
      <c r="F5" s="57"/>
      <c r="G5" s="57"/>
    </row>
    <row r="6" s="46" customFormat="1" ht="36.15" customHeight="1" spans="2:7">
      <c r="B6" s="53" t="s">
        <v>407</v>
      </c>
      <c r="C6" s="58" t="s">
        <v>436</v>
      </c>
      <c r="D6" s="58"/>
      <c r="E6" s="58"/>
      <c r="F6" s="58"/>
      <c r="G6" s="58"/>
    </row>
    <row r="7" s="46" customFormat="1" ht="37.65" customHeight="1" spans="2:7">
      <c r="B7" s="53" t="s">
        <v>409</v>
      </c>
      <c r="C7" s="58" t="s">
        <v>437</v>
      </c>
      <c r="D7" s="58"/>
      <c r="E7" s="58"/>
      <c r="F7" s="58"/>
      <c r="G7" s="58"/>
    </row>
    <row r="8" s="46" customFormat="1" ht="34.65" customHeight="1" spans="2:7">
      <c r="B8" s="59" t="s">
        <v>411</v>
      </c>
      <c r="C8" s="58" t="s">
        <v>436</v>
      </c>
      <c r="D8" s="58"/>
      <c r="E8" s="58"/>
      <c r="F8" s="58"/>
      <c r="G8" s="58"/>
    </row>
    <row r="9" s="46" customFormat="1" ht="17.3" customHeight="1" spans="2:7">
      <c r="B9" s="60" t="s">
        <v>352</v>
      </c>
      <c r="C9" s="61" t="s">
        <v>413</v>
      </c>
      <c r="D9" s="55" t="s">
        <v>354</v>
      </c>
      <c r="E9" s="55" t="s">
        <v>355</v>
      </c>
      <c r="F9" s="55" t="s">
        <v>356</v>
      </c>
      <c r="G9" s="55" t="s">
        <v>357</v>
      </c>
    </row>
    <row r="10" s="46" customFormat="1" ht="16.55" customHeight="1" spans="2:7">
      <c r="B10" s="60"/>
      <c r="C10" s="62" t="s">
        <v>427</v>
      </c>
      <c r="D10" s="63">
        <v>0.2</v>
      </c>
      <c r="E10" s="54" t="s">
        <v>366</v>
      </c>
      <c r="F10" s="54" t="s">
        <v>361</v>
      </c>
      <c r="G10" s="64">
        <v>95</v>
      </c>
    </row>
    <row r="11" s="46" customFormat="1" spans="2:7">
      <c r="B11" s="60"/>
      <c r="C11" s="62" t="s">
        <v>438</v>
      </c>
      <c r="D11" s="63">
        <v>0.2</v>
      </c>
      <c r="E11" s="54" t="s">
        <v>380</v>
      </c>
      <c r="F11" s="54" t="s">
        <v>439</v>
      </c>
      <c r="G11" s="64">
        <v>1293</v>
      </c>
    </row>
    <row r="12" s="46" customFormat="1" spans="2:7">
      <c r="B12" s="60"/>
      <c r="C12" s="62" t="s">
        <v>440</v>
      </c>
      <c r="D12" s="63">
        <v>0.2</v>
      </c>
      <c r="E12" s="54" t="s">
        <v>366</v>
      </c>
      <c r="F12" s="54" t="s">
        <v>361</v>
      </c>
      <c r="G12" s="64">
        <v>95</v>
      </c>
    </row>
    <row r="13" s="46" customFormat="1" spans="2:7">
      <c r="B13" s="60"/>
      <c r="C13" s="62" t="s">
        <v>441</v>
      </c>
      <c r="D13" s="63">
        <v>0.2</v>
      </c>
      <c r="E13" s="54" t="s">
        <v>366</v>
      </c>
      <c r="F13" s="54" t="s">
        <v>361</v>
      </c>
      <c r="G13" s="64">
        <v>95</v>
      </c>
    </row>
    <row r="14" s="46" customFormat="1" spans="2:7">
      <c r="B14" s="60"/>
      <c r="C14" s="62" t="s">
        <v>442</v>
      </c>
      <c r="D14" s="63">
        <v>0.1</v>
      </c>
      <c r="E14" s="54" t="s">
        <v>366</v>
      </c>
      <c r="F14" s="54" t="s">
        <v>361</v>
      </c>
      <c r="G14" s="64">
        <v>95</v>
      </c>
    </row>
    <row r="15" s="46" customFormat="1" spans="2:7">
      <c r="B15" s="60"/>
      <c r="C15" s="62" t="s">
        <v>443</v>
      </c>
      <c r="D15" s="63">
        <v>0.1</v>
      </c>
      <c r="E15" s="54" t="s">
        <v>366</v>
      </c>
      <c r="F15" s="54" t="s">
        <v>439</v>
      </c>
      <c r="G15" s="64">
        <v>100</v>
      </c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J14" sqref="J14"/>
    </sheetView>
  </sheetViews>
  <sheetFormatPr defaultColWidth="10" defaultRowHeight="13.5" outlineLevelCol="6"/>
  <cols>
    <col min="1" max="1" width="0.875" style="22" customWidth="1"/>
    <col min="2" max="2" width="17.875" style="22" customWidth="1"/>
    <col min="3" max="3" width="18.75" style="22" customWidth="1"/>
    <col min="4" max="4" width="17.125" style="22" customWidth="1"/>
    <col min="5" max="5" width="13.625" style="22" customWidth="1"/>
    <col min="6" max="6" width="18.875" style="22" customWidth="1"/>
    <col min="7" max="7" width="23.75" style="22" customWidth="1"/>
    <col min="8" max="8" width="9.75" style="22" customWidth="1"/>
    <col min="9" max="16384" width="10" style="22"/>
  </cols>
  <sheetData>
    <row r="1" ht="14.25" customHeight="1" spans="1:7">
      <c r="A1" s="23"/>
      <c r="B1" s="24" t="s">
        <v>433</v>
      </c>
      <c r="C1" s="23"/>
      <c r="D1" s="23"/>
      <c r="E1" s="23"/>
      <c r="F1" s="23"/>
      <c r="G1" s="23"/>
    </row>
    <row r="2" ht="56.45" customHeight="1" spans="1:7">
      <c r="A2" s="23"/>
      <c r="B2" s="25" t="s">
        <v>400</v>
      </c>
      <c r="C2" s="25"/>
      <c r="D2" s="25"/>
      <c r="E2" s="25"/>
      <c r="F2" s="25"/>
      <c r="G2" s="25"/>
    </row>
    <row r="3" ht="46" customHeight="1" spans="2:7">
      <c r="B3" s="26" t="s">
        <v>444</v>
      </c>
      <c r="C3" s="27"/>
      <c r="D3" s="27"/>
      <c r="E3" s="27"/>
      <c r="F3" s="27"/>
      <c r="G3" s="28" t="s">
        <v>2</v>
      </c>
    </row>
    <row r="4" ht="27.2" customHeight="1" spans="2:7">
      <c r="B4" s="29" t="s">
        <v>403</v>
      </c>
      <c r="C4" s="30" t="s">
        <v>445</v>
      </c>
      <c r="D4" s="30"/>
      <c r="E4" s="30"/>
      <c r="F4" s="31" t="s">
        <v>405</v>
      </c>
      <c r="G4" s="32" t="s">
        <v>446</v>
      </c>
    </row>
    <row r="5" ht="27.2" customHeight="1" spans="2:7">
      <c r="B5" s="29" t="s">
        <v>406</v>
      </c>
      <c r="C5" s="33">
        <v>1800</v>
      </c>
      <c r="D5" s="33"/>
      <c r="E5" s="33"/>
      <c r="F5" s="33"/>
      <c r="G5" s="33"/>
    </row>
    <row r="6" ht="36.2" customHeight="1" spans="2:7">
      <c r="B6" s="29" t="s">
        <v>407</v>
      </c>
      <c r="C6" s="34" t="s">
        <v>447</v>
      </c>
      <c r="D6" s="34"/>
      <c r="E6" s="34"/>
      <c r="F6" s="34"/>
      <c r="G6" s="34"/>
    </row>
    <row r="7" ht="37.7" customHeight="1" spans="2:7">
      <c r="B7" s="29" t="s">
        <v>409</v>
      </c>
      <c r="C7" s="34" t="s">
        <v>448</v>
      </c>
      <c r="D7" s="34"/>
      <c r="E7" s="34"/>
      <c r="F7" s="34"/>
      <c r="G7" s="34"/>
    </row>
    <row r="8" ht="34.7" customHeight="1" spans="2:7">
      <c r="B8" s="29" t="s">
        <v>411</v>
      </c>
      <c r="C8" s="34" t="s">
        <v>449</v>
      </c>
      <c r="D8" s="34"/>
      <c r="E8" s="34"/>
      <c r="F8" s="34"/>
      <c r="G8" s="34"/>
    </row>
    <row r="9" ht="17.25" customHeight="1" spans="2:7">
      <c r="B9" s="35" t="s">
        <v>352</v>
      </c>
      <c r="C9" s="36" t="s">
        <v>413</v>
      </c>
      <c r="D9" s="36" t="s">
        <v>354</v>
      </c>
      <c r="E9" s="36" t="s">
        <v>355</v>
      </c>
      <c r="F9" s="36" t="s">
        <v>356</v>
      </c>
      <c r="G9" s="37" t="s">
        <v>357</v>
      </c>
    </row>
    <row r="10" ht="16.5" customHeight="1" spans="2:7">
      <c r="B10" s="38"/>
      <c r="C10" s="39" t="s">
        <v>450</v>
      </c>
      <c r="D10" s="40">
        <v>0.1</v>
      </c>
      <c r="E10" s="41" t="s">
        <v>451</v>
      </c>
      <c r="F10" s="41" t="s">
        <v>415</v>
      </c>
      <c r="G10" s="42">
        <v>60</v>
      </c>
    </row>
    <row r="11" spans="2:7">
      <c r="B11" s="38"/>
      <c r="C11" s="39" t="s">
        <v>452</v>
      </c>
      <c r="D11" s="40">
        <v>0.1</v>
      </c>
      <c r="E11" s="41" t="s">
        <v>366</v>
      </c>
      <c r="F11" s="41" t="s">
        <v>415</v>
      </c>
      <c r="G11" s="42">
        <v>890</v>
      </c>
    </row>
    <row r="12" spans="2:7">
      <c r="B12" s="38"/>
      <c r="C12" s="39" t="s">
        <v>453</v>
      </c>
      <c r="D12" s="40">
        <v>0.1</v>
      </c>
      <c r="E12" s="41" t="s">
        <v>366</v>
      </c>
      <c r="F12" s="41" t="s">
        <v>417</v>
      </c>
      <c r="G12" s="43">
        <v>1</v>
      </c>
    </row>
    <row r="13" spans="2:7">
      <c r="B13" s="38"/>
      <c r="C13" s="39" t="s">
        <v>454</v>
      </c>
      <c r="D13" s="40">
        <v>0.15</v>
      </c>
      <c r="E13" s="41" t="s">
        <v>366</v>
      </c>
      <c r="F13" s="41" t="s">
        <v>417</v>
      </c>
      <c r="G13" s="43">
        <v>1</v>
      </c>
    </row>
    <row r="14" spans="2:7">
      <c r="B14" s="38"/>
      <c r="C14" s="39" t="s">
        <v>455</v>
      </c>
      <c r="D14" s="40">
        <v>0.25</v>
      </c>
      <c r="E14" s="41" t="s">
        <v>366</v>
      </c>
      <c r="F14" s="41" t="s">
        <v>456</v>
      </c>
      <c r="G14" s="43">
        <v>0.98</v>
      </c>
    </row>
    <row r="15" spans="2:7">
      <c r="B15" s="38"/>
      <c r="C15" s="39" t="s">
        <v>457</v>
      </c>
      <c r="D15" s="40">
        <v>0.3</v>
      </c>
      <c r="E15" s="41" t="s">
        <v>366</v>
      </c>
      <c r="F15" s="41" t="s">
        <v>458</v>
      </c>
      <c r="G15" s="43">
        <v>0.95</v>
      </c>
    </row>
    <row r="16" spans="2:7">
      <c r="B16" s="44" t="s">
        <v>459</v>
      </c>
      <c r="C16" s="44"/>
      <c r="D16" s="44"/>
      <c r="E16" s="44"/>
      <c r="F16" s="44"/>
      <c r="G16" s="44" t="s">
        <v>460</v>
      </c>
    </row>
    <row r="21" spans="4:4">
      <c r="D21" s="45"/>
    </row>
    <row r="22" spans="4:7">
      <c r="D22" s="45"/>
      <c r="G22" s="45"/>
    </row>
    <row r="23" spans="4:7">
      <c r="D23" s="45"/>
      <c r="G23" s="45"/>
    </row>
    <row r="24" spans="4:7">
      <c r="D24" s="45"/>
      <c r="G24" s="45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5"/>
  </mergeCells>
  <pageMargins left="0.75" right="0.75" top="0.270000010728836" bottom="0.270000010728836" header="0" footer="0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J14" sqref="J14"/>
    </sheetView>
  </sheetViews>
  <sheetFormatPr defaultColWidth="9" defaultRowHeight="13.5" outlineLevelCol="5"/>
  <cols>
    <col min="1" max="1" width="18.5" customWidth="1"/>
    <col min="2" max="2" width="22.75" customWidth="1"/>
    <col min="3" max="3" width="9.75" customWidth="1"/>
    <col min="4" max="4" width="10.375" customWidth="1"/>
    <col min="5" max="5" width="17.375" customWidth="1"/>
    <col min="6" max="6" width="36.75" customWidth="1"/>
  </cols>
  <sheetData>
    <row r="1" spans="1:1">
      <c r="A1" t="s">
        <v>433</v>
      </c>
    </row>
    <row r="2" ht="52" customHeight="1" spans="1:6">
      <c r="A2" s="1" t="s">
        <v>400</v>
      </c>
      <c r="B2" s="1"/>
      <c r="C2" s="1"/>
      <c r="D2" s="1"/>
      <c r="E2" s="1"/>
      <c r="F2" s="1"/>
    </row>
    <row r="3" ht="51" customHeight="1" spans="1:6">
      <c r="A3" s="2" t="s">
        <v>444</v>
      </c>
      <c r="B3" s="3"/>
      <c r="C3" s="3"/>
      <c r="D3" s="3"/>
      <c r="E3" s="3"/>
      <c r="F3" s="4" t="s">
        <v>2</v>
      </c>
    </row>
    <row r="4" ht="30" customHeight="1" spans="1:6">
      <c r="A4" s="5" t="s">
        <v>403</v>
      </c>
      <c r="B4" s="6" t="s">
        <v>461</v>
      </c>
      <c r="C4" s="6"/>
      <c r="D4" s="6"/>
      <c r="E4" s="7" t="s">
        <v>405</v>
      </c>
      <c r="F4" s="8" t="s">
        <v>446</v>
      </c>
    </row>
    <row r="5" ht="27" customHeight="1" spans="1:6">
      <c r="A5" s="5" t="s">
        <v>406</v>
      </c>
      <c r="B5" s="9">
        <v>4480</v>
      </c>
      <c r="C5" s="9"/>
      <c r="D5" s="9"/>
      <c r="E5" s="9"/>
      <c r="F5" s="9"/>
    </row>
    <row r="6" ht="38" customHeight="1" spans="1:6">
      <c r="A6" s="5" t="s">
        <v>407</v>
      </c>
      <c r="B6" s="10" t="s">
        <v>462</v>
      </c>
      <c r="C6" s="10"/>
      <c r="D6" s="10"/>
      <c r="E6" s="10"/>
      <c r="F6" s="10"/>
    </row>
    <row r="7" ht="38" customHeight="1" spans="1:6">
      <c r="A7" s="5" t="s">
        <v>409</v>
      </c>
      <c r="B7" s="10" t="s">
        <v>463</v>
      </c>
      <c r="C7" s="10"/>
      <c r="D7" s="10"/>
      <c r="E7" s="10"/>
      <c r="F7" s="10"/>
    </row>
    <row r="8" ht="38" customHeight="1" spans="1:6">
      <c r="A8" s="5" t="s">
        <v>411</v>
      </c>
      <c r="B8" s="10" t="s">
        <v>464</v>
      </c>
      <c r="C8" s="10"/>
      <c r="D8" s="10"/>
      <c r="E8" s="10"/>
      <c r="F8" s="10"/>
    </row>
    <row r="9" ht="15.75" spans="1:6">
      <c r="A9" s="11" t="s">
        <v>352</v>
      </c>
      <c r="B9" s="12" t="s">
        <v>413</v>
      </c>
      <c r="C9" s="12" t="s">
        <v>354</v>
      </c>
      <c r="D9" s="12" t="s">
        <v>355</v>
      </c>
      <c r="E9" s="12" t="s">
        <v>356</v>
      </c>
      <c r="F9" s="13" t="s">
        <v>357</v>
      </c>
    </row>
    <row r="10" spans="1:6">
      <c r="A10" s="14"/>
      <c r="B10" s="15" t="s">
        <v>450</v>
      </c>
      <c r="C10" s="16">
        <v>0.1</v>
      </c>
      <c r="D10" s="17" t="s">
        <v>451</v>
      </c>
      <c r="E10" s="17" t="s">
        <v>415</v>
      </c>
      <c r="F10" s="18">
        <v>60</v>
      </c>
    </row>
    <row r="11" spans="1:6">
      <c r="A11" s="14"/>
      <c r="B11" s="15" t="s">
        <v>452</v>
      </c>
      <c r="C11" s="16">
        <v>0.1</v>
      </c>
      <c r="D11" s="17" t="s">
        <v>366</v>
      </c>
      <c r="E11" s="17" t="s">
        <v>415</v>
      </c>
      <c r="F11" s="18">
        <v>890</v>
      </c>
    </row>
    <row r="12" spans="1:6">
      <c r="A12" s="14"/>
      <c r="B12" s="15" t="s">
        <v>453</v>
      </c>
      <c r="C12" s="16">
        <v>0.1</v>
      </c>
      <c r="D12" s="17" t="s">
        <v>366</v>
      </c>
      <c r="E12" s="17" t="s">
        <v>417</v>
      </c>
      <c r="F12" s="19">
        <v>1</v>
      </c>
    </row>
    <row r="13" spans="1:6">
      <c r="A13" s="14"/>
      <c r="B13" s="15" t="s">
        <v>454</v>
      </c>
      <c r="C13" s="16">
        <v>0.15</v>
      </c>
      <c r="D13" s="17" t="s">
        <v>366</v>
      </c>
      <c r="E13" s="17" t="s">
        <v>417</v>
      </c>
      <c r="F13" s="19">
        <v>1</v>
      </c>
    </row>
    <row r="14" spans="1:6">
      <c r="A14" s="14"/>
      <c r="B14" s="15" t="s">
        <v>455</v>
      </c>
      <c r="C14" s="16">
        <v>0.25</v>
      </c>
      <c r="D14" s="17" t="s">
        <v>366</v>
      </c>
      <c r="E14" s="17" t="s">
        <v>456</v>
      </c>
      <c r="F14" s="19">
        <v>0.98</v>
      </c>
    </row>
    <row r="15" spans="1:6">
      <c r="A15" s="14"/>
      <c r="B15" s="15" t="s">
        <v>457</v>
      </c>
      <c r="C15" s="16">
        <v>0.3</v>
      </c>
      <c r="D15" s="17" t="s">
        <v>366</v>
      </c>
      <c r="E15" s="17" t="s">
        <v>458</v>
      </c>
      <c r="F15" s="19">
        <v>0.95</v>
      </c>
    </row>
    <row r="16" spans="1:6">
      <c r="A16" s="20" t="s">
        <v>459</v>
      </c>
      <c r="B16" s="21"/>
      <c r="C16" s="21"/>
      <c r="D16" s="21"/>
      <c r="E16" s="21"/>
      <c r="F16" s="20" t="s">
        <v>460</v>
      </c>
    </row>
  </sheetData>
  <mergeCells count="8">
    <mergeCell ref="A2:F2"/>
    <mergeCell ref="B3:E3"/>
    <mergeCell ref="B4:D4"/>
    <mergeCell ref="B5:F5"/>
    <mergeCell ref="B6:F6"/>
    <mergeCell ref="B7:F7"/>
    <mergeCell ref="B8:F8"/>
    <mergeCell ref="A9:A1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B2" sqref="B2:G3"/>
    </sheetView>
  </sheetViews>
  <sheetFormatPr defaultColWidth="10" defaultRowHeight="13.5" outlineLevelCol="6"/>
  <cols>
    <col min="1" max="1" width="0.133333333333333" customWidth="1"/>
    <col min="2" max="2" width="9.76666666666667" customWidth="1"/>
    <col min="3" max="3" width="40.7083333333333" customWidth="1"/>
    <col min="4" max="4" width="12.075" customWidth="1"/>
    <col min="5" max="5" width="12.75" customWidth="1"/>
    <col min="6" max="6" width="13.1583333333333" customWidth="1"/>
    <col min="7" max="7" width="13.4333333333333" customWidth="1"/>
  </cols>
  <sheetData>
    <row r="1" ht="16.35" customHeight="1" spans="1:7">
      <c r="A1" s="85"/>
      <c r="B1" s="66" t="s">
        <v>28</v>
      </c>
      <c r="C1" s="85"/>
      <c r="D1" s="85"/>
      <c r="E1" s="85"/>
      <c r="F1" s="85"/>
      <c r="G1" s="85"/>
    </row>
    <row r="2" ht="16.35" customHeight="1" spans="2:7">
      <c r="B2" s="130" t="s">
        <v>29</v>
      </c>
      <c r="C2" s="130"/>
      <c r="D2" s="130"/>
      <c r="E2" s="130"/>
      <c r="F2" s="130"/>
      <c r="G2" s="130"/>
    </row>
    <row r="3" ht="16.35" customHeight="1" spans="2:7">
      <c r="B3" s="130"/>
      <c r="C3" s="130"/>
      <c r="D3" s="130"/>
      <c r="E3" s="130"/>
      <c r="F3" s="130"/>
      <c r="G3" s="130"/>
    </row>
    <row r="4" ht="16.35" customHeight="1" spans="2:7">
      <c r="B4" s="85"/>
      <c r="C4" s="85"/>
      <c r="D4" s="85"/>
      <c r="E4" s="85"/>
      <c r="F4" s="85"/>
      <c r="G4" s="85"/>
    </row>
    <row r="5" ht="20.7" customHeight="1" spans="2:7">
      <c r="B5" s="85"/>
      <c r="C5" s="85"/>
      <c r="D5" s="85"/>
      <c r="E5" s="85"/>
      <c r="F5" s="85"/>
      <c r="G5" s="104" t="s">
        <v>2</v>
      </c>
    </row>
    <row r="6" ht="34.5" customHeight="1" spans="2:7">
      <c r="B6" s="131" t="s">
        <v>30</v>
      </c>
      <c r="C6" s="131"/>
      <c r="D6" s="131" t="s">
        <v>31</v>
      </c>
      <c r="E6" s="131" t="s">
        <v>32</v>
      </c>
      <c r="F6" s="131"/>
      <c r="G6" s="131"/>
    </row>
    <row r="7" ht="29.3" customHeight="1" spans="2:7">
      <c r="B7" s="131" t="s">
        <v>33</v>
      </c>
      <c r="C7" s="131" t="s">
        <v>34</v>
      </c>
      <c r="D7" s="131"/>
      <c r="E7" s="131" t="s">
        <v>35</v>
      </c>
      <c r="F7" s="131" t="s">
        <v>36</v>
      </c>
      <c r="G7" s="131" t="s">
        <v>37</v>
      </c>
    </row>
    <row r="8" ht="22.4" customHeight="1" spans="2:7">
      <c r="B8" s="100" t="s">
        <v>7</v>
      </c>
      <c r="C8" s="100"/>
      <c r="D8" s="133">
        <v>27407.7</v>
      </c>
      <c r="E8" s="133">
        <v>31818.59</v>
      </c>
      <c r="F8" s="133">
        <v>9304.86</v>
      </c>
      <c r="G8" s="133">
        <v>22513.72</v>
      </c>
    </row>
    <row r="9" ht="19.8" customHeight="1" spans="2:7">
      <c r="B9" s="128" t="s">
        <v>38</v>
      </c>
      <c r="C9" s="129" t="s">
        <v>14</v>
      </c>
      <c r="D9" s="134">
        <v>1177.14</v>
      </c>
      <c r="E9" s="134">
        <v>1187.32</v>
      </c>
      <c r="F9" s="134">
        <v>1187.32</v>
      </c>
      <c r="G9" s="134"/>
    </row>
    <row r="10" ht="17.25" customHeight="1" spans="2:7">
      <c r="B10" s="128" t="s">
        <v>39</v>
      </c>
      <c r="C10" s="129" t="s">
        <v>40</v>
      </c>
      <c r="D10" s="134">
        <v>1163.54</v>
      </c>
      <c r="E10" s="134">
        <v>1173.6</v>
      </c>
      <c r="F10" s="134">
        <v>1173.6</v>
      </c>
      <c r="G10" s="134"/>
    </row>
    <row r="11" ht="18.95" customHeight="1" spans="2:7">
      <c r="B11" s="128" t="s">
        <v>41</v>
      </c>
      <c r="C11" s="129" t="s">
        <v>42</v>
      </c>
      <c r="D11" s="134">
        <v>26.96</v>
      </c>
      <c r="E11" s="134">
        <v>27.92</v>
      </c>
      <c r="F11" s="134">
        <v>27.92</v>
      </c>
      <c r="G11" s="134"/>
    </row>
    <row r="12" ht="18.95" customHeight="1" spans="2:7">
      <c r="B12" s="128" t="s">
        <v>43</v>
      </c>
      <c r="C12" s="129" t="s">
        <v>44</v>
      </c>
      <c r="D12" s="134">
        <v>725.27</v>
      </c>
      <c r="E12" s="134">
        <v>731.34</v>
      </c>
      <c r="F12" s="134">
        <v>731.34</v>
      </c>
      <c r="G12" s="134"/>
    </row>
    <row r="13" ht="18.95" customHeight="1" spans="2:7">
      <c r="B13" s="128" t="s">
        <v>45</v>
      </c>
      <c r="C13" s="129" t="s">
        <v>46</v>
      </c>
      <c r="D13" s="134">
        <v>362.64</v>
      </c>
      <c r="E13" s="134">
        <v>365.67</v>
      </c>
      <c r="F13" s="134">
        <v>365.67</v>
      </c>
      <c r="G13" s="134"/>
    </row>
    <row r="14" ht="18.95" customHeight="1" spans="2:7">
      <c r="B14" s="128" t="s">
        <v>47</v>
      </c>
      <c r="C14" s="129" t="s">
        <v>48</v>
      </c>
      <c r="D14" s="134">
        <v>48.67</v>
      </c>
      <c r="E14" s="134">
        <v>48.67</v>
      </c>
      <c r="F14" s="134">
        <v>48.67</v>
      </c>
      <c r="G14" s="134"/>
    </row>
    <row r="15" ht="17.25" customHeight="1" spans="2:7">
      <c r="B15" s="128" t="s">
        <v>49</v>
      </c>
      <c r="C15" s="129" t="s">
        <v>50</v>
      </c>
      <c r="D15" s="134">
        <v>13.6</v>
      </c>
      <c r="E15" s="134">
        <v>13.71</v>
      </c>
      <c r="F15" s="134">
        <v>13.71</v>
      </c>
      <c r="G15" s="134"/>
    </row>
    <row r="16" ht="18.95" customHeight="1" spans="2:7">
      <c r="B16" s="128" t="s">
        <v>51</v>
      </c>
      <c r="C16" s="129" t="s">
        <v>52</v>
      </c>
      <c r="D16" s="134">
        <v>13.6</v>
      </c>
      <c r="E16" s="134">
        <v>13.71</v>
      </c>
      <c r="F16" s="134">
        <v>13.71</v>
      </c>
      <c r="G16" s="134"/>
    </row>
    <row r="17" ht="19.8" customHeight="1" spans="2:7">
      <c r="B17" s="128" t="s">
        <v>53</v>
      </c>
      <c r="C17" s="129" t="s">
        <v>16</v>
      </c>
      <c r="D17" s="134">
        <v>707.62</v>
      </c>
      <c r="E17" s="134">
        <v>683.03</v>
      </c>
      <c r="F17" s="134">
        <v>683.03</v>
      </c>
      <c r="G17" s="134"/>
    </row>
    <row r="18" ht="17.25" customHeight="1" spans="2:7">
      <c r="B18" s="128" t="s">
        <v>54</v>
      </c>
      <c r="C18" s="129" t="s">
        <v>55</v>
      </c>
      <c r="D18" s="134">
        <v>707.62</v>
      </c>
      <c r="E18" s="134">
        <v>683.03</v>
      </c>
      <c r="F18" s="134">
        <v>683.03</v>
      </c>
      <c r="G18" s="134"/>
    </row>
    <row r="19" ht="18.95" customHeight="1" spans="2:7">
      <c r="B19" s="128" t="s">
        <v>56</v>
      </c>
      <c r="C19" s="129" t="s">
        <v>57</v>
      </c>
      <c r="D19" s="134">
        <v>52.58</v>
      </c>
      <c r="E19" s="134">
        <v>51.98</v>
      </c>
      <c r="F19" s="134">
        <v>51.98</v>
      </c>
      <c r="G19" s="134"/>
    </row>
    <row r="20" ht="18.95" customHeight="1" spans="2:7">
      <c r="B20" s="128" t="s">
        <v>58</v>
      </c>
      <c r="C20" s="129" t="s">
        <v>59</v>
      </c>
      <c r="D20" s="134">
        <v>655.04</v>
      </c>
      <c r="E20" s="134">
        <v>631.05</v>
      </c>
      <c r="F20" s="134">
        <v>631.05</v>
      </c>
      <c r="G20" s="134"/>
    </row>
    <row r="21" ht="19.8" customHeight="1" spans="2:7">
      <c r="B21" s="128" t="s">
        <v>60</v>
      </c>
      <c r="C21" s="129" t="s">
        <v>18</v>
      </c>
      <c r="D21" s="134">
        <v>144.7</v>
      </c>
      <c r="E21" s="134">
        <v>233</v>
      </c>
      <c r="F21" s="134"/>
      <c r="G21" s="134">
        <v>233</v>
      </c>
    </row>
    <row r="22" ht="17.25" customHeight="1" spans="2:7">
      <c r="B22" s="128" t="s">
        <v>61</v>
      </c>
      <c r="C22" s="129" t="s">
        <v>62</v>
      </c>
      <c r="D22" s="134">
        <v>114.7</v>
      </c>
      <c r="E22" s="134">
        <v>203</v>
      </c>
      <c r="F22" s="134"/>
      <c r="G22" s="134">
        <v>203</v>
      </c>
    </row>
    <row r="23" ht="18.95" customHeight="1" spans="2:7">
      <c r="B23" s="128" t="s">
        <v>63</v>
      </c>
      <c r="C23" s="129" t="s">
        <v>64</v>
      </c>
      <c r="D23" s="134">
        <v>114.7</v>
      </c>
      <c r="E23" s="134">
        <v>203</v>
      </c>
      <c r="F23" s="134"/>
      <c r="G23" s="134">
        <v>203</v>
      </c>
    </row>
    <row r="24" ht="17.25" customHeight="1" spans="2:7">
      <c r="B24" s="128" t="s">
        <v>65</v>
      </c>
      <c r="C24" s="129" t="s">
        <v>66</v>
      </c>
      <c r="D24" s="134">
        <v>30</v>
      </c>
      <c r="E24" s="134">
        <v>30</v>
      </c>
      <c r="F24" s="134"/>
      <c r="G24" s="134">
        <v>30</v>
      </c>
    </row>
    <row r="25" ht="18.95" customHeight="1" spans="2:7">
      <c r="B25" s="128" t="s">
        <v>67</v>
      </c>
      <c r="C25" s="129" t="s">
        <v>68</v>
      </c>
      <c r="D25" s="134">
        <v>30</v>
      </c>
      <c r="E25" s="134">
        <v>30</v>
      </c>
      <c r="F25" s="134"/>
      <c r="G25" s="134">
        <v>30</v>
      </c>
    </row>
    <row r="26" ht="19.8" customHeight="1" spans="2:7">
      <c r="B26" s="128" t="s">
        <v>69</v>
      </c>
      <c r="C26" s="129" t="s">
        <v>19</v>
      </c>
      <c r="D26" s="134">
        <v>24834.29</v>
      </c>
      <c r="E26" s="134">
        <v>29166.73</v>
      </c>
      <c r="F26" s="134">
        <v>6886.01</v>
      </c>
      <c r="G26" s="134">
        <v>22280.72</v>
      </c>
    </row>
    <row r="27" ht="17.25" customHeight="1" spans="2:7">
      <c r="B27" s="128" t="s">
        <v>70</v>
      </c>
      <c r="C27" s="129" t="s">
        <v>71</v>
      </c>
      <c r="D27" s="134">
        <v>17952.29</v>
      </c>
      <c r="E27" s="134">
        <v>22286.73</v>
      </c>
      <c r="F27" s="134">
        <v>6886.01</v>
      </c>
      <c r="G27" s="134">
        <v>15400.72</v>
      </c>
    </row>
    <row r="28" ht="18.95" customHeight="1" spans="2:7">
      <c r="B28" s="128" t="s">
        <v>72</v>
      </c>
      <c r="C28" s="129" t="s">
        <v>73</v>
      </c>
      <c r="D28" s="134">
        <v>632.49</v>
      </c>
      <c r="E28" s="134">
        <v>478.66</v>
      </c>
      <c r="F28" s="134">
        <v>478.66</v>
      </c>
      <c r="G28" s="134"/>
    </row>
    <row r="29" ht="18.95" customHeight="1" spans="2:7">
      <c r="B29" s="128" t="s">
        <v>74</v>
      </c>
      <c r="C29" s="129" t="s">
        <v>75</v>
      </c>
      <c r="D29" s="134">
        <v>12</v>
      </c>
      <c r="E29" s="134">
        <v>12</v>
      </c>
      <c r="F29" s="134"/>
      <c r="G29" s="134">
        <v>12</v>
      </c>
    </row>
    <row r="30" ht="18.95" customHeight="1" spans="2:7">
      <c r="B30" s="128" t="s">
        <v>76</v>
      </c>
      <c r="C30" s="129" t="s">
        <v>77</v>
      </c>
      <c r="D30" s="134"/>
      <c r="E30" s="134">
        <v>8191</v>
      </c>
      <c r="F30" s="134"/>
      <c r="G30" s="134">
        <v>8191</v>
      </c>
    </row>
    <row r="31" ht="18.95" customHeight="1" spans="2:7">
      <c r="B31" s="128" t="s">
        <v>78</v>
      </c>
      <c r="C31" s="129" t="s">
        <v>79</v>
      </c>
      <c r="D31" s="134">
        <v>12605.59</v>
      </c>
      <c r="E31" s="134">
        <v>8172.39</v>
      </c>
      <c r="F31" s="134">
        <v>3358.76</v>
      </c>
      <c r="G31" s="134">
        <v>4813.63</v>
      </c>
    </row>
    <row r="32" ht="18.95" customHeight="1" spans="2:7">
      <c r="B32" s="128" t="s">
        <v>80</v>
      </c>
      <c r="C32" s="129" t="s">
        <v>81</v>
      </c>
      <c r="D32" s="134">
        <v>40</v>
      </c>
      <c r="E32" s="134">
        <v>40</v>
      </c>
      <c r="F32" s="134"/>
      <c r="G32" s="134">
        <v>40</v>
      </c>
    </row>
    <row r="33" ht="18.95" customHeight="1" spans="2:7">
      <c r="B33" s="128" t="s">
        <v>82</v>
      </c>
      <c r="C33" s="129" t="s">
        <v>83</v>
      </c>
      <c r="D33" s="134">
        <v>3083.63</v>
      </c>
      <c r="E33" s="134">
        <v>3216.17</v>
      </c>
      <c r="F33" s="134">
        <v>2160.68</v>
      </c>
      <c r="G33" s="134">
        <v>1055.49</v>
      </c>
    </row>
    <row r="34" ht="18.95" customHeight="1" spans="2:7">
      <c r="B34" s="128" t="s">
        <v>84</v>
      </c>
      <c r="C34" s="129" t="s">
        <v>85</v>
      </c>
      <c r="D34" s="134">
        <v>380.32</v>
      </c>
      <c r="E34" s="134">
        <v>651.83</v>
      </c>
      <c r="F34" s="134">
        <v>448.83</v>
      </c>
      <c r="G34" s="134">
        <v>203</v>
      </c>
    </row>
    <row r="35" ht="18.95" customHeight="1" spans="2:7">
      <c r="B35" s="128" t="s">
        <v>86</v>
      </c>
      <c r="C35" s="129" t="s">
        <v>87</v>
      </c>
      <c r="D35" s="134">
        <v>1198.26</v>
      </c>
      <c r="E35" s="134">
        <v>1524.69</v>
      </c>
      <c r="F35" s="134">
        <v>439.09</v>
      </c>
      <c r="G35" s="134">
        <v>1085.6</v>
      </c>
    </row>
    <row r="36" ht="17.25" customHeight="1" spans="2:7">
      <c r="B36" s="128" t="s">
        <v>88</v>
      </c>
      <c r="C36" s="129" t="s">
        <v>89</v>
      </c>
      <c r="D36" s="134">
        <v>6880</v>
      </c>
      <c r="E36" s="134">
        <v>6880</v>
      </c>
      <c r="F36" s="134"/>
      <c r="G36" s="134">
        <v>6880</v>
      </c>
    </row>
    <row r="37" ht="18.95" customHeight="1" spans="2:7">
      <c r="B37" s="128" t="s">
        <v>90</v>
      </c>
      <c r="C37" s="129" t="s">
        <v>91</v>
      </c>
      <c r="D37" s="134">
        <v>6880</v>
      </c>
      <c r="E37" s="134">
        <v>6880</v>
      </c>
      <c r="F37" s="134"/>
      <c r="G37" s="134">
        <v>6880</v>
      </c>
    </row>
    <row r="38" ht="19.8" customHeight="1" spans="2:7">
      <c r="B38" s="128" t="s">
        <v>92</v>
      </c>
      <c r="C38" s="129" t="s">
        <v>20</v>
      </c>
      <c r="D38" s="134">
        <v>543.95</v>
      </c>
      <c r="E38" s="134">
        <v>548.51</v>
      </c>
      <c r="F38" s="134">
        <v>548.51</v>
      </c>
      <c r="G38" s="134"/>
    </row>
    <row r="39" ht="17.25" customHeight="1" spans="2:7">
      <c r="B39" s="128" t="s">
        <v>93</v>
      </c>
      <c r="C39" s="129" t="s">
        <v>94</v>
      </c>
      <c r="D39" s="134">
        <v>543.95</v>
      </c>
      <c r="E39" s="134">
        <v>548.51</v>
      </c>
      <c r="F39" s="134">
        <v>548.51</v>
      </c>
      <c r="G39" s="134"/>
    </row>
    <row r="40" ht="18.95" customHeight="1" spans="2:7">
      <c r="B40" s="128" t="s">
        <v>95</v>
      </c>
      <c r="C40" s="129" t="s">
        <v>96</v>
      </c>
      <c r="D40" s="134">
        <v>543.95</v>
      </c>
      <c r="E40" s="134">
        <v>548.51</v>
      </c>
      <c r="F40" s="134">
        <v>548.51</v>
      </c>
      <c r="G40" s="134"/>
    </row>
    <row r="41" ht="23.25" customHeight="1" spans="2:7">
      <c r="B41" s="135" t="s">
        <v>97</v>
      </c>
      <c r="C41" s="135"/>
      <c r="D41" s="135"/>
      <c r="E41" s="135"/>
      <c r="F41" s="135"/>
      <c r="G41" s="135"/>
    </row>
  </sheetData>
  <mergeCells count="6">
    <mergeCell ref="B6:C6"/>
    <mergeCell ref="E6:G6"/>
    <mergeCell ref="B8:C8"/>
    <mergeCell ref="B41:G41"/>
    <mergeCell ref="D6:D7"/>
    <mergeCell ref="B2:G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B2" sqref="B2:F3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85"/>
      <c r="B1" s="132" t="s">
        <v>98</v>
      </c>
      <c r="C1" s="123"/>
      <c r="D1" s="123"/>
      <c r="E1" s="123"/>
      <c r="F1" s="123"/>
    </row>
    <row r="2" ht="16.35" customHeight="1" spans="2:6">
      <c r="B2" s="125" t="s">
        <v>99</v>
      </c>
      <c r="C2" s="125"/>
      <c r="D2" s="125"/>
      <c r="E2" s="125"/>
      <c r="F2" s="125"/>
    </row>
    <row r="3" ht="16.35" customHeight="1" spans="2:6">
      <c r="B3" s="125"/>
      <c r="C3" s="125"/>
      <c r="D3" s="125"/>
      <c r="E3" s="125"/>
      <c r="F3" s="125"/>
    </row>
    <row r="4" ht="16.35" customHeight="1" spans="2:6">
      <c r="B4" s="123"/>
      <c r="C4" s="123"/>
      <c r="D4" s="123"/>
      <c r="E4" s="123"/>
      <c r="F4" s="123"/>
    </row>
    <row r="5" ht="19.8" customHeight="1" spans="2:6">
      <c r="B5" s="123"/>
      <c r="C5" s="123"/>
      <c r="D5" s="123"/>
      <c r="E5" s="123"/>
      <c r="F5" s="104" t="s">
        <v>2</v>
      </c>
    </row>
    <row r="6" ht="36.2" customHeight="1" spans="2:6">
      <c r="B6" s="126" t="s">
        <v>100</v>
      </c>
      <c r="C6" s="126"/>
      <c r="D6" s="126" t="s">
        <v>101</v>
      </c>
      <c r="E6" s="126"/>
      <c r="F6" s="126"/>
    </row>
    <row r="7" ht="27.6" customHeight="1" spans="2:6">
      <c r="B7" s="126" t="s">
        <v>102</v>
      </c>
      <c r="C7" s="126" t="s">
        <v>34</v>
      </c>
      <c r="D7" s="126" t="s">
        <v>35</v>
      </c>
      <c r="E7" s="126" t="s">
        <v>103</v>
      </c>
      <c r="F7" s="126" t="s">
        <v>104</v>
      </c>
    </row>
    <row r="8" ht="19.8" customHeight="1" spans="2:6">
      <c r="B8" s="127" t="s">
        <v>7</v>
      </c>
      <c r="C8" s="127"/>
      <c r="D8" s="101">
        <v>9304.86</v>
      </c>
      <c r="E8" s="101">
        <v>8194.57</v>
      </c>
      <c r="F8" s="101">
        <v>1110.29</v>
      </c>
    </row>
    <row r="9" ht="19.8" customHeight="1" spans="2:6">
      <c r="B9" s="128" t="s">
        <v>105</v>
      </c>
      <c r="C9" s="129" t="s">
        <v>106</v>
      </c>
      <c r="D9" s="103">
        <v>7991.72</v>
      </c>
      <c r="E9" s="103">
        <v>7991.72</v>
      </c>
      <c r="F9" s="103"/>
    </row>
    <row r="10" ht="18.95" customHeight="1" spans="2:6">
      <c r="B10" s="128" t="s">
        <v>107</v>
      </c>
      <c r="C10" s="129" t="s">
        <v>108</v>
      </c>
      <c r="D10" s="103">
        <v>2457.35</v>
      </c>
      <c r="E10" s="103">
        <v>2457.35</v>
      </c>
      <c r="F10" s="103"/>
    </row>
    <row r="11" ht="18.95" customHeight="1" spans="2:6">
      <c r="B11" s="128" t="s">
        <v>109</v>
      </c>
      <c r="C11" s="129" t="s">
        <v>110</v>
      </c>
      <c r="D11" s="103">
        <v>248.22</v>
      </c>
      <c r="E11" s="103">
        <v>248.22</v>
      </c>
      <c r="F11" s="103"/>
    </row>
    <row r="12" ht="18.95" customHeight="1" spans="2:6">
      <c r="B12" s="128" t="s">
        <v>111</v>
      </c>
      <c r="C12" s="129" t="s">
        <v>112</v>
      </c>
      <c r="D12" s="103">
        <v>22.65</v>
      </c>
      <c r="E12" s="103">
        <v>22.65</v>
      </c>
      <c r="F12" s="103"/>
    </row>
    <row r="13" ht="18.95" customHeight="1" spans="2:6">
      <c r="B13" s="128" t="s">
        <v>113</v>
      </c>
      <c r="C13" s="129" t="s">
        <v>114</v>
      </c>
      <c r="D13" s="103">
        <v>2984.6</v>
      </c>
      <c r="E13" s="103">
        <v>2984.6</v>
      </c>
      <c r="F13" s="103"/>
    </row>
    <row r="14" ht="18.95" customHeight="1" spans="2:6">
      <c r="B14" s="128" t="s">
        <v>115</v>
      </c>
      <c r="C14" s="129" t="s">
        <v>116</v>
      </c>
      <c r="D14" s="103">
        <v>731.34</v>
      </c>
      <c r="E14" s="103">
        <v>731.34</v>
      </c>
      <c r="F14" s="103"/>
    </row>
    <row r="15" ht="18.95" customHeight="1" spans="2:6">
      <c r="B15" s="128" t="s">
        <v>117</v>
      </c>
      <c r="C15" s="129" t="s">
        <v>118</v>
      </c>
      <c r="D15" s="103">
        <v>365.67</v>
      </c>
      <c r="E15" s="103">
        <v>365.67</v>
      </c>
      <c r="F15" s="103"/>
    </row>
    <row r="16" ht="18.95" customHeight="1" spans="2:6">
      <c r="B16" s="128" t="s">
        <v>119</v>
      </c>
      <c r="C16" s="129" t="s">
        <v>120</v>
      </c>
      <c r="D16" s="103">
        <v>461.59</v>
      </c>
      <c r="E16" s="103">
        <v>461.59</v>
      </c>
      <c r="F16" s="103"/>
    </row>
    <row r="17" ht="18.95" customHeight="1" spans="2:6">
      <c r="B17" s="128" t="s">
        <v>121</v>
      </c>
      <c r="C17" s="129" t="s">
        <v>122</v>
      </c>
      <c r="D17" s="103">
        <v>13.71</v>
      </c>
      <c r="E17" s="103">
        <v>13.71</v>
      </c>
      <c r="F17" s="103"/>
    </row>
    <row r="18" ht="18.95" customHeight="1" spans="2:6">
      <c r="B18" s="128" t="s">
        <v>123</v>
      </c>
      <c r="C18" s="129" t="s">
        <v>124</v>
      </c>
      <c r="D18" s="103">
        <v>548.51</v>
      </c>
      <c r="E18" s="103">
        <v>548.51</v>
      </c>
      <c r="F18" s="103"/>
    </row>
    <row r="19" ht="18.95" customHeight="1" spans="2:6">
      <c r="B19" s="128" t="s">
        <v>125</v>
      </c>
      <c r="C19" s="129" t="s">
        <v>126</v>
      </c>
      <c r="D19" s="103">
        <v>94.24</v>
      </c>
      <c r="E19" s="103">
        <v>94.24</v>
      </c>
      <c r="F19" s="103"/>
    </row>
    <row r="20" ht="18.95" customHeight="1" spans="2:6">
      <c r="B20" s="128" t="s">
        <v>127</v>
      </c>
      <c r="C20" s="129" t="s">
        <v>128</v>
      </c>
      <c r="D20" s="103">
        <v>63.84</v>
      </c>
      <c r="E20" s="103">
        <v>63.84</v>
      </c>
      <c r="F20" s="103"/>
    </row>
    <row r="21" ht="19.8" customHeight="1" spans="2:6">
      <c r="B21" s="128" t="s">
        <v>129</v>
      </c>
      <c r="C21" s="129" t="s">
        <v>130</v>
      </c>
      <c r="D21" s="103">
        <v>1110.29</v>
      </c>
      <c r="E21" s="103"/>
      <c r="F21" s="103">
        <v>1110.29</v>
      </c>
    </row>
    <row r="22" ht="18.95" customHeight="1" spans="2:6">
      <c r="B22" s="128" t="s">
        <v>131</v>
      </c>
      <c r="C22" s="129" t="s">
        <v>132</v>
      </c>
      <c r="D22" s="103">
        <v>466.35</v>
      </c>
      <c r="E22" s="103"/>
      <c r="F22" s="103">
        <v>466.35</v>
      </c>
    </row>
    <row r="23" ht="18.95" customHeight="1" spans="2:6">
      <c r="B23" s="128" t="s">
        <v>133</v>
      </c>
      <c r="C23" s="129" t="s">
        <v>134</v>
      </c>
      <c r="D23" s="103">
        <v>21.3</v>
      </c>
      <c r="E23" s="103"/>
      <c r="F23" s="103">
        <v>21.3</v>
      </c>
    </row>
    <row r="24" ht="18.95" customHeight="1" spans="2:6">
      <c r="B24" s="128" t="s">
        <v>135</v>
      </c>
      <c r="C24" s="129" t="s">
        <v>136</v>
      </c>
      <c r="D24" s="103">
        <v>8.5</v>
      </c>
      <c r="E24" s="103"/>
      <c r="F24" s="103">
        <v>8.5</v>
      </c>
    </row>
    <row r="25" ht="18.95" customHeight="1" spans="2:6">
      <c r="B25" s="128" t="s">
        <v>137</v>
      </c>
      <c r="C25" s="129" t="s">
        <v>138</v>
      </c>
      <c r="D25" s="103">
        <v>0.55</v>
      </c>
      <c r="E25" s="103"/>
      <c r="F25" s="103">
        <v>0.55</v>
      </c>
    </row>
    <row r="26" ht="18.95" customHeight="1" spans="2:6">
      <c r="B26" s="128" t="s">
        <v>139</v>
      </c>
      <c r="C26" s="129" t="s">
        <v>140</v>
      </c>
      <c r="D26" s="103">
        <v>13.1</v>
      </c>
      <c r="E26" s="103"/>
      <c r="F26" s="103">
        <v>13.1</v>
      </c>
    </row>
    <row r="27" ht="18.95" customHeight="1" spans="2:6">
      <c r="B27" s="128" t="s">
        <v>141</v>
      </c>
      <c r="C27" s="129" t="s">
        <v>142</v>
      </c>
      <c r="D27" s="103">
        <v>33.5</v>
      </c>
      <c r="E27" s="103"/>
      <c r="F27" s="103">
        <v>33.5</v>
      </c>
    </row>
    <row r="28" ht="18.95" customHeight="1" spans="2:6">
      <c r="B28" s="128" t="s">
        <v>143</v>
      </c>
      <c r="C28" s="129" t="s">
        <v>144</v>
      </c>
      <c r="D28" s="103">
        <v>64.42</v>
      </c>
      <c r="E28" s="103"/>
      <c r="F28" s="103">
        <v>64.42</v>
      </c>
    </row>
    <row r="29" ht="18.95" customHeight="1" spans="2:6">
      <c r="B29" s="128" t="s">
        <v>145</v>
      </c>
      <c r="C29" s="129" t="s">
        <v>146</v>
      </c>
      <c r="D29" s="103">
        <v>3</v>
      </c>
      <c r="E29" s="103"/>
      <c r="F29" s="103">
        <v>3</v>
      </c>
    </row>
    <row r="30" ht="18.95" customHeight="1" spans="2:6">
      <c r="B30" s="128" t="s">
        <v>147</v>
      </c>
      <c r="C30" s="129" t="s">
        <v>148</v>
      </c>
      <c r="D30" s="103">
        <v>40</v>
      </c>
      <c r="E30" s="103"/>
      <c r="F30" s="103">
        <v>40</v>
      </c>
    </row>
    <row r="31" ht="18.95" customHeight="1" spans="2:6">
      <c r="B31" s="128" t="s">
        <v>149</v>
      </c>
      <c r="C31" s="129" t="s">
        <v>150</v>
      </c>
      <c r="D31" s="103">
        <v>57.37</v>
      </c>
      <c r="E31" s="103"/>
      <c r="F31" s="103">
        <v>57.37</v>
      </c>
    </row>
    <row r="32" ht="18.95" customHeight="1" spans="2:6">
      <c r="B32" s="128" t="s">
        <v>151</v>
      </c>
      <c r="C32" s="129" t="s">
        <v>152</v>
      </c>
      <c r="D32" s="103">
        <v>2</v>
      </c>
      <c r="E32" s="103"/>
      <c r="F32" s="103">
        <v>2</v>
      </c>
    </row>
    <row r="33" ht="18.95" customHeight="1" spans="2:6">
      <c r="B33" s="128" t="s">
        <v>153</v>
      </c>
      <c r="C33" s="129" t="s">
        <v>154</v>
      </c>
      <c r="D33" s="103">
        <v>6.6</v>
      </c>
      <c r="E33" s="103"/>
      <c r="F33" s="103">
        <v>6.6</v>
      </c>
    </row>
    <row r="34" ht="18.95" customHeight="1" spans="2:6">
      <c r="B34" s="128" t="s">
        <v>155</v>
      </c>
      <c r="C34" s="129" t="s">
        <v>156</v>
      </c>
      <c r="D34" s="103">
        <v>45.86</v>
      </c>
      <c r="E34" s="103"/>
      <c r="F34" s="103">
        <v>45.86</v>
      </c>
    </row>
    <row r="35" ht="18.95" customHeight="1" spans="2:6">
      <c r="B35" s="128" t="s">
        <v>157</v>
      </c>
      <c r="C35" s="129" t="s">
        <v>158</v>
      </c>
      <c r="D35" s="103">
        <v>16.2</v>
      </c>
      <c r="E35" s="103"/>
      <c r="F35" s="103">
        <v>16.2</v>
      </c>
    </row>
    <row r="36" ht="18.95" customHeight="1" spans="2:6">
      <c r="B36" s="128" t="s">
        <v>159</v>
      </c>
      <c r="C36" s="129" t="s">
        <v>160</v>
      </c>
      <c r="D36" s="103">
        <v>30</v>
      </c>
      <c r="E36" s="103"/>
      <c r="F36" s="103">
        <v>30</v>
      </c>
    </row>
    <row r="37" ht="18.95" customHeight="1" spans="2:6">
      <c r="B37" s="128" t="s">
        <v>161</v>
      </c>
      <c r="C37" s="129" t="s">
        <v>162</v>
      </c>
      <c r="D37" s="103">
        <v>22.54</v>
      </c>
      <c r="E37" s="103"/>
      <c r="F37" s="103">
        <v>22.54</v>
      </c>
    </row>
    <row r="38" ht="18.95" customHeight="1" spans="2:6">
      <c r="B38" s="128" t="s">
        <v>163</v>
      </c>
      <c r="C38" s="129" t="s">
        <v>164</v>
      </c>
      <c r="D38" s="103">
        <v>54.85</v>
      </c>
      <c r="E38" s="103"/>
      <c r="F38" s="103">
        <v>54.85</v>
      </c>
    </row>
    <row r="39" ht="18.95" customHeight="1" spans="2:6">
      <c r="B39" s="128" t="s">
        <v>165</v>
      </c>
      <c r="C39" s="129" t="s">
        <v>166</v>
      </c>
      <c r="D39" s="103">
        <v>133</v>
      </c>
      <c r="E39" s="103"/>
      <c r="F39" s="103">
        <v>133</v>
      </c>
    </row>
    <row r="40" ht="18.95" customHeight="1" spans="2:6">
      <c r="B40" s="128" t="s">
        <v>167</v>
      </c>
      <c r="C40" s="129" t="s">
        <v>168</v>
      </c>
      <c r="D40" s="103">
        <v>47.9</v>
      </c>
      <c r="E40" s="103"/>
      <c r="F40" s="103">
        <v>47.9</v>
      </c>
    </row>
    <row r="41" ht="18.95" customHeight="1" spans="2:6">
      <c r="B41" s="128" t="s">
        <v>169</v>
      </c>
      <c r="C41" s="129" t="s">
        <v>170</v>
      </c>
      <c r="D41" s="103">
        <v>37.32</v>
      </c>
      <c r="E41" s="103"/>
      <c r="F41" s="103">
        <v>37.32</v>
      </c>
    </row>
    <row r="42" ht="18.95" customHeight="1" spans="2:6">
      <c r="B42" s="128" t="s">
        <v>171</v>
      </c>
      <c r="C42" s="129" t="s">
        <v>172</v>
      </c>
      <c r="D42" s="103">
        <v>5.94</v>
      </c>
      <c r="E42" s="103"/>
      <c r="F42" s="103">
        <v>5.94</v>
      </c>
    </row>
    <row r="43" ht="19.8" customHeight="1" spans="2:6">
      <c r="B43" s="128" t="s">
        <v>173</v>
      </c>
      <c r="C43" s="129" t="s">
        <v>174</v>
      </c>
      <c r="D43" s="103">
        <v>202.85</v>
      </c>
      <c r="E43" s="103">
        <v>202.85</v>
      </c>
      <c r="F43" s="103"/>
    </row>
    <row r="44" ht="18.95" customHeight="1" spans="2:6">
      <c r="B44" s="128" t="s">
        <v>175</v>
      </c>
      <c r="C44" s="129" t="s">
        <v>176</v>
      </c>
      <c r="D44" s="103">
        <v>26.98</v>
      </c>
      <c r="E44" s="103">
        <v>26.98</v>
      </c>
      <c r="F44" s="103"/>
    </row>
    <row r="45" ht="18.95" customHeight="1" spans="2:6">
      <c r="B45" s="128" t="s">
        <v>177</v>
      </c>
      <c r="C45" s="129" t="s">
        <v>178</v>
      </c>
      <c r="D45" s="103">
        <v>127.2</v>
      </c>
      <c r="E45" s="103">
        <v>127.2</v>
      </c>
      <c r="F45" s="103"/>
    </row>
    <row r="46" ht="18.95" customHeight="1" spans="2:6">
      <c r="B46" s="128" t="s">
        <v>179</v>
      </c>
      <c r="C46" s="129" t="s">
        <v>180</v>
      </c>
      <c r="D46" s="103">
        <v>48.67</v>
      </c>
      <c r="E46" s="103">
        <v>48.67</v>
      </c>
      <c r="F46" s="103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4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25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85"/>
      <c r="B1" s="66" t="s">
        <v>181</v>
      </c>
    </row>
    <row r="2" ht="16.35" customHeight="1" spans="2:13">
      <c r="B2" s="130" t="s">
        <v>182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ht="16.35" customHeight="1" spans="2:13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16.35" customHeight="1" spans="2:13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ht="20.7" customHeight="1" spans="13:13">
      <c r="M5" s="104" t="s">
        <v>2</v>
      </c>
    </row>
    <row r="6" ht="38.8" customHeight="1" spans="2:13">
      <c r="B6" s="131" t="s">
        <v>31</v>
      </c>
      <c r="C6" s="131"/>
      <c r="D6" s="131"/>
      <c r="E6" s="131"/>
      <c r="F6" s="131"/>
      <c r="G6" s="131"/>
      <c r="H6" s="131" t="s">
        <v>32</v>
      </c>
      <c r="I6" s="131"/>
      <c r="J6" s="131"/>
      <c r="K6" s="131"/>
      <c r="L6" s="131"/>
      <c r="M6" s="131"/>
    </row>
    <row r="7" ht="36.2" customHeight="1" spans="2:13">
      <c r="B7" s="131" t="s">
        <v>7</v>
      </c>
      <c r="C7" s="131" t="s">
        <v>183</v>
      </c>
      <c r="D7" s="131" t="s">
        <v>184</v>
      </c>
      <c r="E7" s="131"/>
      <c r="F7" s="131"/>
      <c r="G7" s="131" t="s">
        <v>185</v>
      </c>
      <c r="H7" s="131" t="s">
        <v>7</v>
      </c>
      <c r="I7" s="131" t="s">
        <v>183</v>
      </c>
      <c r="J7" s="131" t="s">
        <v>184</v>
      </c>
      <c r="K7" s="131"/>
      <c r="L7" s="131"/>
      <c r="M7" s="131" t="s">
        <v>185</v>
      </c>
    </row>
    <row r="8" ht="36.2" customHeight="1" spans="2:13">
      <c r="B8" s="131"/>
      <c r="C8" s="131"/>
      <c r="D8" s="131" t="s">
        <v>186</v>
      </c>
      <c r="E8" s="131" t="s">
        <v>187</v>
      </c>
      <c r="F8" s="131" t="s">
        <v>188</v>
      </c>
      <c r="G8" s="131"/>
      <c r="H8" s="131"/>
      <c r="I8" s="131"/>
      <c r="J8" s="131" t="s">
        <v>186</v>
      </c>
      <c r="K8" s="131" t="s">
        <v>187</v>
      </c>
      <c r="L8" s="131" t="s">
        <v>188</v>
      </c>
      <c r="M8" s="131"/>
    </row>
    <row r="9" ht="25.85" customHeight="1" spans="2:13">
      <c r="B9" s="91">
        <v>36.1</v>
      </c>
      <c r="C9" s="91"/>
      <c r="D9" s="91">
        <v>21.9</v>
      </c>
      <c r="E9" s="91"/>
      <c r="F9" s="91">
        <v>21.9</v>
      </c>
      <c r="G9" s="91">
        <v>14.2</v>
      </c>
      <c r="H9" s="91">
        <v>64.1</v>
      </c>
      <c r="I9" s="91"/>
      <c r="J9" s="91">
        <v>47.9</v>
      </c>
      <c r="K9" s="91"/>
      <c r="L9" s="91">
        <v>47.9</v>
      </c>
      <c r="M9" s="91">
        <v>16.2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2" sqref="B2:F3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85"/>
      <c r="B1" s="124" t="s">
        <v>189</v>
      </c>
      <c r="C1" s="123"/>
      <c r="D1" s="123"/>
      <c r="E1" s="123"/>
      <c r="F1" s="123"/>
    </row>
    <row r="2" ht="25" customHeight="1" spans="2:6">
      <c r="B2" s="125" t="s">
        <v>190</v>
      </c>
      <c r="C2" s="125"/>
      <c r="D2" s="125"/>
      <c r="E2" s="125"/>
      <c r="F2" s="125"/>
    </row>
    <row r="3" ht="26.7" customHeight="1" spans="2:6">
      <c r="B3" s="125"/>
      <c r="C3" s="125"/>
      <c r="D3" s="125"/>
      <c r="E3" s="125"/>
      <c r="F3" s="125"/>
    </row>
    <row r="4" ht="16.35" customHeight="1" spans="2:6">
      <c r="B4" s="123"/>
      <c r="C4" s="123"/>
      <c r="D4" s="123"/>
      <c r="E4" s="123"/>
      <c r="F4" s="123"/>
    </row>
    <row r="5" ht="21.55" customHeight="1" spans="2:6">
      <c r="B5" s="123"/>
      <c r="C5" s="123"/>
      <c r="D5" s="123"/>
      <c r="E5" s="123"/>
      <c r="F5" s="104" t="s">
        <v>2</v>
      </c>
    </row>
    <row r="6" ht="33.6" customHeight="1" spans="2:6">
      <c r="B6" s="126" t="s">
        <v>33</v>
      </c>
      <c r="C6" s="126" t="s">
        <v>34</v>
      </c>
      <c r="D6" s="126" t="s">
        <v>191</v>
      </c>
      <c r="E6" s="126"/>
      <c r="F6" s="126"/>
    </row>
    <row r="7" ht="31.05" customHeight="1" spans="2:6">
      <c r="B7" s="126"/>
      <c r="C7" s="126"/>
      <c r="D7" s="126" t="s">
        <v>35</v>
      </c>
      <c r="E7" s="126" t="s">
        <v>36</v>
      </c>
      <c r="F7" s="126" t="s">
        <v>37</v>
      </c>
    </row>
    <row r="8" ht="20.7" customHeight="1" spans="2:6">
      <c r="B8" s="127" t="s">
        <v>7</v>
      </c>
      <c r="C8" s="127"/>
      <c r="D8" s="101">
        <v>4960.4</v>
      </c>
      <c r="E8" s="101"/>
      <c r="F8" s="101">
        <v>4960.4</v>
      </c>
    </row>
    <row r="9" ht="16.35" customHeight="1" spans="2:6">
      <c r="B9" s="128" t="s">
        <v>60</v>
      </c>
      <c r="C9" s="129" t="s">
        <v>18</v>
      </c>
      <c r="D9" s="103">
        <v>4960.4</v>
      </c>
      <c r="E9" s="103"/>
      <c r="F9" s="103">
        <v>4960.4</v>
      </c>
    </row>
    <row r="10" ht="16.35" customHeight="1" spans="2:6">
      <c r="B10" s="128" t="s">
        <v>192</v>
      </c>
      <c r="C10" s="129" t="s">
        <v>193</v>
      </c>
      <c r="D10" s="103">
        <v>4960.4</v>
      </c>
      <c r="E10" s="103"/>
      <c r="F10" s="103">
        <v>4960.4</v>
      </c>
    </row>
    <row r="11" ht="16.35" customHeight="1" spans="2:6">
      <c r="B11" s="128" t="s">
        <v>194</v>
      </c>
      <c r="C11" s="129" t="s">
        <v>195</v>
      </c>
      <c r="D11" s="103">
        <v>4960.4</v>
      </c>
      <c r="E11" s="103"/>
      <c r="F11" s="103">
        <v>4960.4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2" sqref="C2:F3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85"/>
      <c r="C1" s="66" t="s">
        <v>196</v>
      </c>
    </row>
    <row r="2" ht="16.35" customHeight="1" spans="3:6">
      <c r="C2" s="86" t="s">
        <v>197</v>
      </c>
      <c r="D2" s="86"/>
      <c r="E2" s="86"/>
      <c r="F2" s="86"/>
    </row>
    <row r="3" ht="16.35" customHeight="1" spans="3:6">
      <c r="C3" s="86"/>
      <c r="D3" s="86"/>
      <c r="E3" s="86"/>
      <c r="F3" s="86"/>
    </row>
    <row r="4" ht="16.35" customHeight="1"/>
    <row r="5" ht="23.25" customHeight="1" spans="6:6">
      <c r="F5" s="119" t="s">
        <v>2</v>
      </c>
    </row>
    <row r="6" ht="34.5" customHeight="1" spans="3:6">
      <c r="C6" s="120" t="s">
        <v>3</v>
      </c>
      <c r="D6" s="120"/>
      <c r="E6" s="120" t="s">
        <v>4</v>
      </c>
      <c r="F6" s="120"/>
    </row>
    <row r="7" ht="32.75" customHeight="1" spans="3:6">
      <c r="C7" s="120" t="s">
        <v>5</v>
      </c>
      <c r="D7" s="120" t="s">
        <v>6</v>
      </c>
      <c r="E7" s="120" t="s">
        <v>5</v>
      </c>
      <c r="F7" s="120" t="s">
        <v>6</v>
      </c>
    </row>
    <row r="8" ht="25" customHeight="1" spans="3:6">
      <c r="C8" s="121" t="s">
        <v>7</v>
      </c>
      <c r="D8" s="122">
        <v>36778.99</v>
      </c>
      <c r="E8" s="121" t="s">
        <v>7</v>
      </c>
      <c r="F8" s="122">
        <v>36778.99</v>
      </c>
    </row>
    <row r="9" ht="20.7" customHeight="1" spans="2:6">
      <c r="B9" s="123" t="s">
        <v>198</v>
      </c>
      <c r="C9" s="110" t="s">
        <v>13</v>
      </c>
      <c r="D9" s="122">
        <v>31818.59</v>
      </c>
      <c r="E9" s="110" t="s">
        <v>14</v>
      </c>
      <c r="F9" s="122">
        <v>1187.32</v>
      </c>
    </row>
    <row r="10" ht="20.7" customHeight="1" spans="2:6">
      <c r="B10" s="123" t="s">
        <v>199</v>
      </c>
      <c r="C10" s="110" t="s">
        <v>15</v>
      </c>
      <c r="D10" s="122">
        <v>4960.4</v>
      </c>
      <c r="E10" s="110" t="s">
        <v>16</v>
      </c>
      <c r="F10" s="122">
        <v>683.03</v>
      </c>
    </row>
    <row r="11" ht="20.7" customHeight="1" spans="2:6">
      <c r="B11" s="123"/>
      <c r="C11" s="110" t="s">
        <v>17</v>
      </c>
      <c r="D11" s="122"/>
      <c r="E11" s="110" t="s">
        <v>18</v>
      </c>
      <c r="F11" s="122">
        <v>5193.4</v>
      </c>
    </row>
    <row r="12" ht="20.7" customHeight="1" spans="2:6">
      <c r="B12" s="123"/>
      <c r="C12" s="110" t="s">
        <v>200</v>
      </c>
      <c r="D12" s="122"/>
      <c r="E12" s="110" t="s">
        <v>19</v>
      </c>
      <c r="F12" s="122">
        <v>29166.73</v>
      </c>
    </row>
    <row r="13" ht="20.7" customHeight="1" spans="2:6">
      <c r="B13" s="123"/>
      <c r="C13" s="110" t="s">
        <v>201</v>
      </c>
      <c r="D13" s="122"/>
      <c r="E13" s="110" t="s">
        <v>20</v>
      </c>
      <c r="F13" s="122">
        <v>548.51</v>
      </c>
    </row>
    <row r="14" ht="20.7" customHeight="1" spans="2:6">
      <c r="B14" s="123"/>
      <c r="C14" s="110" t="s">
        <v>202</v>
      </c>
      <c r="D14" s="122"/>
      <c r="E14" s="110"/>
      <c r="F14" s="122"/>
    </row>
    <row r="15" ht="20.7" customHeight="1" spans="2:6">
      <c r="B15" s="123"/>
      <c r="C15" s="110" t="s">
        <v>203</v>
      </c>
      <c r="D15" s="122"/>
      <c r="E15" s="110"/>
      <c r="F15" s="122"/>
    </row>
    <row r="16" ht="20.7" customHeight="1" spans="2:6">
      <c r="B16" s="123"/>
      <c r="C16" s="110" t="s">
        <v>204</v>
      </c>
      <c r="D16" s="122"/>
      <c r="E16" s="110"/>
      <c r="F16" s="122"/>
    </row>
    <row r="17" ht="20.7" customHeight="1" spans="2:6">
      <c r="B17" s="123"/>
      <c r="C17" s="110" t="s">
        <v>205</v>
      </c>
      <c r="D17" s="122"/>
      <c r="E17" s="110"/>
      <c r="F17" s="12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B2" sqref="B2:M3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9.25" customWidth="1"/>
    <col min="13" max="13" width="11.5333333333333" customWidth="1"/>
    <col min="14" max="14" width="9.76666666666667" customWidth="1"/>
  </cols>
  <sheetData>
    <row r="1" ht="16.35" customHeight="1" spans="1:2">
      <c r="A1" s="85"/>
      <c r="B1" s="66" t="s">
        <v>206</v>
      </c>
    </row>
    <row r="2" ht="16.35" customHeight="1" spans="2:13">
      <c r="B2" s="86" t="s">
        <v>207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ht="16.35" customHeight="1" spans="2:13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6.35" customHeight="1"/>
    <row r="5" ht="22.4" customHeight="1" spans="13:13">
      <c r="M5" s="104" t="s">
        <v>2</v>
      </c>
    </row>
    <row r="6" ht="36.2" customHeight="1" spans="2:13">
      <c r="B6" s="112" t="s">
        <v>208</v>
      </c>
      <c r="C6" s="112"/>
      <c r="D6" s="112" t="s">
        <v>35</v>
      </c>
      <c r="E6" s="113" t="s">
        <v>209</v>
      </c>
      <c r="F6" s="113" t="s">
        <v>210</v>
      </c>
      <c r="G6" s="113" t="s">
        <v>211</v>
      </c>
      <c r="H6" s="113" t="s">
        <v>212</v>
      </c>
      <c r="I6" s="113" t="s">
        <v>213</v>
      </c>
      <c r="J6" s="113" t="s">
        <v>214</v>
      </c>
      <c r="K6" s="113" t="s">
        <v>215</v>
      </c>
      <c r="L6" s="113" t="s">
        <v>216</v>
      </c>
      <c r="M6" s="113" t="s">
        <v>217</v>
      </c>
    </row>
    <row r="7" ht="30.15" customHeight="1" spans="2:13">
      <c r="B7" s="112" t="s">
        <v>102</v>
      </c>
      <c r="C7" s="112" t="s">
        <v>34</v>
      </c>
      <c r="D7" s="112"/>
      <c r="E7" s="113"/>
      <c r="F7" s="113"/>
      <c r="G7" s="113"/>
      <c r="H7" s="113"/>
      <c r="I7" s="113"/>
      <c r="J7" s="113"/>
      <c r="K7" s="113"/>
      <c r="L7" s="113"/>
      <c r="M7" s="113"/>
    </row>
    <row r="8" ht="20.7" customHeight="1" spans="2:13">
      <c r="B8" s="114" t="s">
        <v>7</v>
      </c>
      <c r="C8" s="114"/>
      <c r="D8" s="115">
        <v>36778.99</v>
      </c>
      <c r="E8" s="115">
        <v>31818.59</v>
      </c>
      <c r="F8" s="115">
        <v>4960.4</v>
      </c>
      <c r="G8" s="115"/>
      <c r="H8" s="115"/>
      <c r="I8" s="115"/>
      <c r="J8" s="115"/>
      <c r="K8" s="115"/>
      <c r="L8" s="115"/>
      <c r="M8" s="115"/>
    </row>
    <row r="9" ht="20.7" customHeight="1" spans="2:13">
      <c r="B9" s="116" t="s">
        <v>38</v>
      </c>
      <c r="C9" s="117" t="s">
        <v>14</v>
      </c>
      <c r="D9" s="118">
        <v>1187.32</v>
      </c>
      <c r="E9" s="118">
        <v>1187.32</v>
      </c>
      <c r="F9" s="118"/>
      <c r="G9" s="118"/>
      <c r="H9" s="118"/>
      <c r="I9" s="118"/>
      <c r="J9" s="118"/>
      <c r="K9" s="118"/>
      <c r="L9" s="118"/>
      <c r="M9" s="118"/>
    </row>
    <row r="10" ht="18.1" customHeight="1" spans="2:13">
      <c r="B10" s="116" t="s">
        <v>218</v>
      </c>
      <c r="C10" s="117" t="s">
        <v>219</v>
      </c>
      <c r="D10" s="118">
        <v>1173.6</v>
      </c>
      <c r="E10" s="118">
        <v>1173.6</v>
      </c>
      <c r="F10" s="118"/>
      <c r="G10" s="118"/>
      <c r="H10" s="118"/>
      <c r="I10" s="118"/>
      <c r="J10" s="118"/>
      <c r="K10" s="118"/>
      <c r="L10" s="118"/>
      <c r="M10" s="118"/>
    </row>
    <row r="11" ht="19.8" customHeight="1" spans="2:13">
      <c r="B11" s="116" t="s">
        <v>220</v>
      </c>
      <c r="C11" s="117" t="s">
        <v>221</v>
      </c>
      <c r="D11" s="118">
        <v>27.92</v>
      </c>
      <c r="E11" s="118">
        <v>27.92</v>
      </c>
      <c r="F11" s="118"/>
      <c r="G11" s="118"/>
      <c r="H11" s="118"/>
      <c r="I11" s="118"/>
      <c r="J11" s="118"/>
      <c r="K11" s="118"/>
      <c r="L11" s="118"/>
      <c r="M11" s="118"/>
    </row>
    <row r="12" ht="19.8" customHeight="1" spans="2:13">
      <c r="B12" s="116" t="s">
        <v>222</v>
      </c>
      <c r="C12" s="117" t="s">
        <v>223</v>
      </c>
      <c r="D12" s="118">
        <v>731.34</v>
      </c>
      <c r="E12" s="118">
        <v>731.34</v>
      </c>
      <c r="F12" s="118"/>
      <c r="G12" s="118"/>
      <c r="H12" s="118"/>
      <c r="I12" s="118"/>
      <c r="J12" s="118"/>
      <c r="K12" s="118"/>
      <c r="L12" s="118"/>
      <c r="M12" s="118"/>
    </row>
    <row r="13" ht="19.8" customHeight="1" spans="2:13">
      <c r="B13" s="116" t="s">
        <v>224</v>
      </c>
      <c r="C13" s="117" t="s">
        <v>225</v>
      </c>
      <c r="D13" s="118">
        <v>365.67</v>
      </c>
      <c r="E13" s="118">
        <v>365.67</v>
      </c>
      <c r="F13" s="118"/>
      <c r="G13" s="118"/>
      <c r="H13" s="118"/>
      <c r="I13" s="118"/>
      <c r="J13" s="118"/>
      <c r="K13" s="118"/>
      <c r="L13" s="118"/>
      <c r="M13" s="118"/>
    </row>
    <row r="14" ht="19.8" customHeight="1" spans="2:13">
      <c r="B14" s="116" t="s">
        <v>226</v>
      </c>
      <c r="C14" s="117" t="s">
        <v>227</v>
      </c>
      <c r="D14" s="118">
        <v>48.67</v>
      </c>
      <c r="E14" s="118">
        <v>48.67</v>
      </c>
      <c r="F14" s="118"/>
      <c r="G14" s="118"/>
      <c r="H14" s="118"/>
      <c r="I14" s="118"/>
      <c r="J14" s="118"/>
      <c r="K14" s="118"/>
      <c r="L14" s="118"/>
      <c r="M14" s="118"/>
    </row>
    <row r="15" ht="18.1" customHeight="1" spans="2:13">
      <c r="B15" s="116" t="s">
        <v>228</v>
      </c>
      <c r="C15" s="117" t="s">
        <v>229</v>
      </c>
      <c r="D15" s="118">
        <v>13.71</v>
      </c>
      <c r="E15" s="118">
        <v>13.71</v>
      </c>
      <c r="F15" s="118"/>
      <c r="G15" s="118"/>
      <c r="H15" s="118"/>
      <c r="I15" s="118"/>
      <c r="J15" s="118"/>
      <c r="K15" s="118"/>
      <c r="L15" s="118"/>
      <c r="M15" s="118"/>
    </row>
    <row r="16" ht="19.8" customHeight="1" spans="2:13">
      <c r="B16" s="116" t="s">
        <v>230</v>
      </c>
      <c r="C16" s="117" t="s">
        <v>231</v>
      </c>
      <c r="D16" s="118">
        <v>13.71</v>
      </c>
      <c r="E16" s="118">
        <v>13.71</v>
      </c>
      <c r="F16" s="118"/>
      <c r="G16" s="118"/>
      <c r="H16" s="118"/>
      <c r="I16" s="118"/>
      <c r="J16" s="118"/>
      <c r="K16" s="118"/>
      <c r="L16" s="118"/>
      <c r="M16" s="118"/>
    </row>
    <row r="17" ht="20.7" customHeight="1" spans="2:13">
      <c r="B17" s="116" t="s">
        <v>53</v>
      </c>
      <c r="C17" s="117" t="s">
        <v>16</v>
      </c>
      <c r="D17" s="118">
        <v>683.03</v>
      </c>
      <c r="E17" s="118">
        <v>683.03</v>
      </c>
      <c r="F17" s="118"/>
      <c r="G17" s="118"/>
      <c r="H17" s="118"/>
      <c r="I17" s="118"/>
      <c r="J17" s="118"/>
      <c r="K17" s="118"/>
      <c r="L17" s="118"/>
      <c r="M17" s="118"/>
    </row>
    <row r="18" ht="18.1" customHeight="1" spans="2:13">
      <c r="B18" s="116" t="s">
        <v>232</v>
      </c>
      <c r="C18" s="117" t="s">
        <v>233</v>
      </c>
      <c r="D18" s="118">
        <v>683.03</v>
      </c>
      <c r="E18" s="118">
        <v>683.03</v>
      </c>
      <c r="F18" s="118"/>
      <c r="G18" s="118"/>
      <c r="H18" s="118"/>
      <c r="I18" s="118"/>
      <c r="J18" s="118"/>
      <c r="K18" s="118"/>
      <c r="L18" s="118"/>
      <c r="M18" s="118"/>
    </row>
    <row r="19" ht="19.8" customHeight="1" spans="2:13">
      <c r="B19" s="116" t="s">
        <v>234</v>
      </c>
      <c r="C19" s="117" t="s">
        <v>235</v>
      </c>
      <c r="D19" s="118">
        <v>51.98</v>
      </c>
      <c r="E19" s="118">
        <v>51.98</v>
      </c>
      <c r="F19" s="118"/>
      <c r="G19" s="118"/>
      <c r="H19" s="118"/>
      <c r="I19" s="118"/>
      <c r="J19" s="118"/>
      <c r="K19" s="118"/>
      <c r="L19" s="118"/>
      <c r="M19" s="118"/>
    </row>
    <row r="20" ht="19.8" customHeight="1" spans="2:13">
      <c r="B20" s="116" t="s">
        <v>236</v>
      </c>
      <c r="C20" s="117" t="s">
        <v>237</v>
      </c>
      <c r="D20" s="118">
        <v>631.05</v>
      </c>
      <c r="E20" s="118">
        <v>631.05</v>
      </c>
      <c r="F20" s="118"/>
      <c r="G20" s="118"/>
      <c r="H20" s="118"/>
      <c r="I20" s="118"/>
      <c r="J20" s="118"/>
      <c r="K20" s="118"/>
      <c r="L20" s="118"/>
      <c r="M20" s="118"/>
    </row>
    <row r="21" ht="20.7" customHeight="1" spans="2:13">
      <c r="B21" s="116" t="s">
        <v>60</v>
      </c>
      <c r="C21" s="117" t="s">
        <v>18</v>
      </c>
      <c r="D21" s="118">
        <v>5193.4</v>
      </c>
      <c r="E21" s="118">
        <v>233</v>
      </c>
      <c r="F21" s="118">
        <v>4960.4</v>
      </c>
      <c r="G21" s="118"/>
      <c r="H21" s="118"/>
      <c r="I21" s="118"/>
      <c r="J21" s="118"/>
      <c r="K21" s="118"/>
      <c r="L21" s="118"/>
      <c r="M21" s="118"/>
    </row>
    <row r="22" ht="18.1" customHeight="1" spans="2:13">
      <c r="B22" s="116" t="s">
        <v>238</v>
      </c>
      <c r="C22" s="117" t="s">
        <v>239</v>
      </c>
      <c r="D22" s="118">
        <v>203</v>
      </c>
      <c r="E22" s="118">
        <v>203</v>
      </c>
      <c r="F22" s="118"/>
      <c r="G22" s="118"/>
      <c r="H22" s="118"/>
      <c r="I22" s="118"/>
      <c r="J22" s="118"/>
      <c r="K22" s="118"/>
      <c r="L22" s="118"/>
      <c r="M22" s="118"/>
    </row>
    <row r="23" ht="19.8" customHeight="1" spans="2:13">
      <c r="B23" s="116" t="s">
        <v>240</v>
      </c>
      <c r="C23" s="117" t="s">
        <v>241</v>
      </c>
      <c r="D23" s="118">
        <v>203</v>
      </c>
      <c r="E23" s="118">
        <v>203</v>
      </c>
      <c r="F23" s="118"/>
      <c r="G23" s="118"/>
      <c r="H23" s="118"/>
      <c r="I23" s="118"/>
      <c r="J23" s="118"/>
      <c r="K23" s="118"/>
      <c r="L23" s="118"/>
      <c r="M23" s="118"/>
    </row>
    <row r="24" ht="18.1" customHeight="1" spans="2:13">
      <c r="B24" s="116" t="s">
        <v>242</v>
      </c>
      <c r="C24" s="117" t="s">
        <v>243</v>
      </c>
      <c r="D24" s="118">
        <v>4960.4</v>
      </c>
      <c r="E24" s="118"/>
      <c r="F24" s="118">
        <v>4960.4</v>
      </c>
      <c r="G24" s="118"/>
      <c r="H24" s="118"/>
      <c r="I24" s="118"/>
      <c r="J24" s="118"/>
      <c r="K24" s="118"/>
      <c r="L24" s="118"/>
      <c r="M24" s="118"/>
    </row>
    <row r="25" ht="19.8" customHeight="1" spans="2:13">
      <c r="B25" s="116" t="s">
        <v>244</v>
      </c>
      <c r="C25" s="117" t="s">
        <v>245</v>
      </c>
      <c r="D25" s="118">
        <v>4960.4</v>
      </c>
      <c r="E25" s="118"/>
      <c r="F25" s="118">
        <v>4960.4</v>
      </c>
      <c r="G25" s="118"/>
      <c r="H25" s="118"/>
      <c r="I25" s="118"/>
      <c r="J25" s="118"/>
      <c r="K25" s="118"/>
      <c r="L25" s="118"/>
      <c r="M25" s="118"/>
    </row>
    <row r="26" ht="18.1" customHeight="1" spans="2:13">
      <c r="B26" s="116" t="s">
        <v>246</v>
      </c>
      <c r="C26" s="117" t="s">
        <v>247</v>
      </c>
      <c r="D26" s="118">
        <v>30</v>
      </c>
      <c r="E26" s="118">
        <v>30</v>
      </c>
      <c r="F26" s="118"/>
      <c r="G26" s="118"/>
      <c r="H26" s="118"/>
      <c r="I26" s="118"/>
      <c r="J26" s="118"/>
      <c r="K26" s="118"/>
      <c r="L26" s="118"/>
      <c r="M26" s="118"/>
    </row>
    <row r="27" ht="19.8" customHeight="1" spans="2:13">
      <c r="B27" s="116" t="s">
        <v>248</v>
      </c>
      <c r="C27" s="117" t="s">
        <v>249</v>
      </c>
      <c r="D27" s="118">
        <v>30</v>
      </c>
      <c r="E27" s="118">
        <v>30</v>
      </c>
      <c r="F27" s="118"/>
      <c r="G27" s="118"/>
      <c r="H27" s="118"/>
      <c r="I27" s="118"/>
      <c r="J27" s="118"/>
      <c r="K27" s="118"/>
      <c r="L27" s="118"/>
      <c r="M27" s="118"/>
    </row>
    <row r="28" ht="20.7" customHeight="1" spans="2:13">
      <c r="B28" s="116" t="s">
        <v>69</v>
      </c>
      <c r="C28" s="117" t="s">
        <v>19</v>
      </c>
      <c r="D28" s="118">
        <v>29166.73</v>
      </c>
      <c r="E28" s="118">
        <v>29166.73</v>
      </c>
      <c r="F28" s="118"/>
      <c r="G28" s="118"/>
      <c r="H28" s="118"/>
      <c r="I28" s="118"/>
      <c r="J28" s="118"/>
      <c r="K28" s="118"/>
      <c r="L28" s="118"/>
      <c r="M28" s="118"/>
    </row>
    <row r="29" ht="18.1" customHeight="1" spans="2:13">
      <c r="B29" s="116" t="s">
        <v>250</v>
      </c>
      <c r="C29" s="117" t="s">
        <v>251</v>
      </c>
      <c r="D29" s="118">
        <v>22286.73</v>
      </c>
      <c r="E29" s="118">
        <v>22286.73</v>
      </c>
      <c r="F29" s="118"/>
      <c r="G29" s="118"/>
      <c r="H29" s="118"/>
      <c r="I29" s="118"/>
      <c r="J29" s="118"/>
      <c r="K29" s="118"/>
      <c r="L29" s="118"/>
      <c r="M29" s="118"/>
    </row>
    <row r="30" ht="19.8" customHeight="1" spans="2:13">
      <c r="B30" s="116" t="s">
        <v>252</v>
      </c>
      <c r="C30" s="117" t="s">
        <v>253</v>
      </c>
      <c r="D30" s="118">
        <v>478.66</v>
      </c>
      <c r="E30" s="118">
        <v>478.66</v>
      </c>
      <c r="F30" s="118"/>
      <c r="G30" s="118"/>
      <c r="H30" s="118"/>
      <c r="I30" s="118"/>
      <c r="J30" s="118"/>
      <c r="K30" s="118"/>
      <c r="L30" s="118"/>
      <c r="M30" s="118"/>
    </row>
    <row r="31" ht="19.8" customHeight="1" spans="2:13">
      <c r="B31" s="116" t="s">
        <v>254</v>
      </c>
      <c r="C31" s="117" t="s">
        <v>255</v>
      </c>
      <c r="D31" s="118">
        <v>12</v>
      </c>
      <c r="E31" s="118">
        <v>12</v>
      </c>
      <c r="F31" s="118"/>
      <c r="G31" s="118"/>
      <c r="H31" s="118"/>
      <c r="I31" s="118"/>
      <c r="J31" s="118"/>
      <c r="K31" s="118"/>
      <c r="L31" s="118"/>
      <c r="M31" s="118"/>
    </row>
    <row r="32" ht="19.8" customHeight="1" spans="2:13">
      <c r="B32" s="116" t="s">
        <v>256</v>
      </c>
      <c r="C32" s="117" t="s">
        <v>257</v>
      </c>
      <c r="D32" s="118">
        <v>8191</v>
      </c>
      <c r="E32" s="118">
        <v>8191</v>
      </c>
      <c r="F32" s="118"/>
      <c r="G32" s="118"/>
      <c r="H32" s="118"/>
      <c r="I32" s="118"/>
      <c r="J32" s="118"/>
      <c r="K32" s="118"/>
      <c r="L32" s="118"/>
      <c r="M32" s="118"/>
    </row>
    <row r="33" ht="19.8" customHeight="1" spans="2:13">
      <c r="B33" s="116" t="s">
        <v>258</v>
      </c>
      <c r="C33" s="117" t="s">
        <v>259</v>
      </c>
      <c r="D33" s="118">
        <v>8172.39</v>
      </c>
      <c r="E33" s="118">
        <v>8172.39</v>
      </c>
      <c r="F33" s="118"/>
      <c r="G33" s="118"/>
      <c r="H33" s="118"/>
      <c r="I33" s="118"/>
      <c r="J33" s="118"/>
      <c r="K33" s="118"/>
      <c r="L33" s="118"/>
      <c r="M33" s="118"/>
    </row>
    <row r="34" ht="19.8" customHeight="1" spans="2:13">
      <c r="B34" s="116" t="s">
        <v>260</v>
      </c>
      <c r="C34" s="117" t="s">
        <v>261</v>
      </c>
      <c r="D34" s="118">
        <v>40</v>
      </c>
      <c r="E34" s="118">
        <v>40</v>
      </c>
      <c r="F34" s="118"/>
      <c r="G34" s="118"/>
      <c r="H34" s="118"/>
      <c r="I34" s="118"/>
      <c r="J34" s="118"/>
      <c r="K34" s="118"/>
      <c r="L34" s="118"/>
      <c r="M34" s="118"/>
    </row>
    <row r="35" ht="19.8" customHeight="1" spans="2:13">
      <c r="B35" s="116" t="s">
        <v>262</v>
      </c>
      <c r="C35" s="117" t="s">
        <v>263</v>
      </c>
      <c r="D35" s="118">
        <v>3216.17</v>
      </c>
      <c r="E35" s="118">
        <v>3216.17</v>
      </c>
      <c r="F35" s="118"/>
      <c r="G35" s="118"/>
      <c r="H35" s="118"/>
      <c r="I35" s="118"/>
      <c r="J35" s="118"/>
      <c r="K35" s="118"/>
      <c r="L35" s="118"/>
      <c r="M35" s="118"/>
    </row>
    <row r="36" ht="19.8" customHeight="1" spans="2:13">
      <c r="B36" s="116" t="s">
        <v>264</v>
      </c>
      <c r="C36" s="117" t="s">
        <v>265</v>
      </c>
      <c r="D36" s="118">
        <v>651.83</v>
      </c>
      <c r="E36" s="118">
        <v>651.83</v>
      </c>
      <c r="F36" s="118"/>
      <c r="G36" s="118"/>
      <c r="H36" s="118"/>
      <c r="I36" s="118"/>
      <c r="J36" s="118"/>
      <c r="K36" s="118"/>
      <c r="L36" s="118"/>
      <c r="M36" s="118"/>
    </row>
    <row r="37" ht="19.8" customHeight="1" spans="2:13">
      <c r="B37" s="116" t="s">
        <v>266</v>
      </c>
      <c r="C37" s="117" t="s">
        <v>267</v>
      </c>
      <c r="D37" s="118">
        <v>1524.69</v>
      </c>
      <c r="E37" s="118">
        <v>1524.69</v>
      </c>
      <c r="F37" s="118"/>
      <c r="G37" s="118"/>
      <c r="H37" s="118"/>
      <c r="I37" s="118"/>
      <c r="J37" s="118"/>
      <c r="K37" s="118"/>
      <c r="L37" s="118"/>
      <c r="M37" s="118"/>
    </row>
    <row r="38" ht="18.1" customHeight="1" spans="2:13">
      <c r="B38" s="116" t="s">
        <v>268</v>
      </c>
      <c r="C38" s="117" t="s">
        <v>269</v>
      </c>
      <c r="D38" s="118">
        <v>6880</v>
      </c>
      <c r="E38" s="118">
        <v>6880</v>
      </c>
      <c r="F38" s="118"/>
      <c r="G38" s="118"/>
      <c r="H38" s="118"/>
      <c r="I38" s="118"/>
      <c r="J38" s="118"/>
      <c r="K38" s="118"/>
      <c r="L38" s="118"/>
      <c r="M38" s="118"/>
    </row>
    <row r="39" ht="19.8" customHeight="1" spans="2:13">
      <c r="B39" s="116" t="s">
        <v>270</v>
      </c>
      <c r="C39" s="117" t="s">
        <v>271</v>
      </c>
      <c r="D39" s="118">
        <v>6880</v>
      </c>
      <c r="E39" s="118">
        <v>6880</v>
      </c>
      <c r="F39" s="118"/>
      <c r="G39" s="118"/>
      <c r="H39" s="118"/>
      <c r="I39" s="118"/>
      <c r="J39" s="118"/>
      <c r="K39" s="118"/>
      <c r="L39" s="118"/>
      <c r="M39" s="118"/>
    </row>
    <row r="40" ht="20.7" customHeight="1" spans="2:13">
      <c r="B40" s="116" t="s">
        <v>92</v>
      </c>
      <c r="C40" s="117" t="s">
        <v>20</v>
      </c>
      <c r="D40" s="118">
        <v>548.51</v>
      </c>
      <c r="E40" s="118">
        <v>548.51</v>
      </c>
      <c r="F40" s="118"/>
      <c r="G40" s="118"/>
      <c r="H40" s="118"/>
      <c r="I40" s="118"/>
      <c r="J40" s="118"/>
      <c r="K40" s="118"/>
      <c r="L40" s="118"/>
      <c r="M40" s="118"/>
    </row>
    <row r="41" ht="18.1" customHeight="1" spans="2:13">
      <c r="B41" s="116" t="s">
        <v>272</v>
      </c>
      <c r="C41" s="117" t="s">
        <v>273</v>
      </c>
      <c r="D41" s="118">
        <v>548.51</v>
      </c>
      <c r="E41" s="118">
        <v>548.51</v>
      </c>
      <c r="F41" s="118"/>
      <c r="G41" s="118"/>
      <c r="H41" s="118"/>
      <c r="I41" s="118"/>
      <c r="J41" s="118"/>
      <c r="K41" s="118"/>
      <c r="L41" s="118"/>
      <c r="M41" s="118"/>
    </row>
    <row r="42" ht="19.8" customHeight="1" spans="2:13">
      <c r="B42" s="116" t="s">
        <v>274</v>
      </c>
      <c r="C42" s="117" t="s">
        <v>275</v>
      </c>
      <c r="D42" s="118">
        <v>548.51</v>
      </c>
      <c r="E42" s="118">
        <v>548.51</v>
      </c>
      <c r="F42" s="118"/>
      <c r="G42" s="118"/>
      <c r="H42" s="118"/>
      <c r="I42" s="118"/>
      <c r="J42" s="118"/>
      <c r="K42" s="118"/>
      <c r="L42" s="118"/>
      <c r="M42" s="118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B2" sqref="B2:F3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85"/>
      <c r="B1" s="66" t="s">
        <v>276</v>
      </c>
    </row>
    <row r="2" ht="16.35" customHeight="1" spans="2:6">
      <c r="B2" s="86" t="s">
        <v>277</v>
      </c>
      <c r="C2" s="86"/>
      <c r="D2" s="86"/>
      <c r="E2" s="86"/>
      <c r="F2" s="86"/>
    </row>
    <row r="3" ht="16.35" customHeight="1" spans="2:6">
      <c r="B3" s="86"/>
      <c r="C3" s="86"/>
      <c r="D3" s="86"/>
      <c r="E3" s="86"/>
      <c r="F3" s="86"/>
    </row>
    <row r="4" ht="16.35" customHeight="1" spans="2:6">
      <c r="B4" s="105"/>
      <c r="C4" s="105"/>
      <c r="D4" s="105"/>
      <c r="E4" s="105"/>
      <c r="F4" s="105"/>
    </row>
    <row r="5" ht="18.95" customHeight="1" spans="2:6">
      <c r="B5" s="105"/>
      <c r="C5" s="105"/>
      <c r="D5" s="105"/>
      <c r="E5" s="105"/>
      <c r="F5" s="106" t="s">
        <v>2</v>
      </c>
    </row>
    <row r="6" ht="31.9" customHeight="1" spans="2:6">
      <c r="B6" s="107" t="s">
        <v>102</v>
      </c>
      <c r="C6" s="107" t="s">
        <v>34</v>
      </c>
      <c r="D6" s="107" t="s">
        <v>35</v>
      </c>
      <c r="E6" s="107" t="s">
        <v>278</v>
      </c>
      <c r="F6" s="107" t="s">
        <v>279</v>
      </c>
    </row>
    <row r="7" ht="23.25" customHeight="1" spans="2:6">
      <c r="B7" s="90" t="s">
        <v>7</v>
      </c>
      <c r="C7" s="90"/>
      <c r="D7" s="108">
        <v>36778.99</v>
      </c>
      <c r="E7" s="108">
        <v>9304.86</v>
      </c>
      <c r="F7" s="108">
        <v>27474.12</v>
      </c>
    </row>
    <row r="8" ht="21.55" customHeight="1" spans="2:6">
      <c r="B8" s="109" t="s">
        <v>38</v>
      </c>
      <c r="C8" s="110" t="s">
        <v>14</v>
      </c>
      <c r="D8" s="111">
        <v>1187.32</v>
      </c>
      <c r="E8" s="111">
        <v>1187.32</v>
      </c>
      <c r="F8" s="111"/>
    </row>
    <row r="9" ht="20.7" customHeight="1" spans="2:6">
      <c r="B9" s="109" t="s">
        <v>280</v>
      </c>
      <c r="C9" s="110" t="s">
        <v>281</v>
      </c>
      <c r="D9" s="111">
        <v>1173.6</v>
      </c>
      <c r="E9" s="111">
        <v>1173.6</v>
      </c>
      <c r="F9" s="111"/>
    </row>
    <row r="10" ht="20.7" customHeight="1" spans="2:6">
      <c r="B10" s="109" t="s">
        <v>282</v>
      </c>
      <c r="C10" s="110" t="s">
        <v>283</v>
      </c>
      <c r="D10" s="111">
        <v>27.92</v>
      </c>
      <c r="E10" s="111">
        <v>27.92</v>
      </c>
      <c r="F10" s="111"/>
    </row>
    <row r="11" ht="20.7" customHeight="1" spans="2:6">
      <c r="B11" s="109" t="s">
        <v>284</v>
      </c>
      <c r="C11" s="110" t="s">
        <v>285</v>
      </c>
      <c r="D11" s="111">
        <v>731.34</v>
      </c>
      <c r="E11" s="111">
        <v>731.34</v>
      </c>
      <c r="F11" s="111"/>
    </row>
    <row r="12" ht="20.7" customHeight="1" spans="2:6">
      <c r="B12" s="109" t="s">
        <v>286</v>
      </c>
      <c r="C12" s="110" t="s">
        <v>287</v>
      </c>
      <c r="D12" s="111">
        <v>365.67</v>
      </c>
      <c r="E12" s="111">
        <v>365.67</v>
      </c>
      <c r="F12" s="111"/>
    </row>
    <row r="13" ht="20.7" customHeight="1" spans="2:6">
      <c r="B13" s="109" t="s">
        <v>288</v>
      </c>
      <c r="C13" s="110" t="s">
        <v>289</v>
      </c>
      <c r="D13" s="111">
        <v>48.67</v>
      </c>
      <c r="E13" s="111">
        <v>48.67</v>
      </c>
      <c r="F13" s="111"/>
    </row>
    <row r="14" ht="20.7" customHeight="1" spans="2:6">
      <c r="B14" s="109" t="s">
        <v>290</v>
      </c>
      <c r="C14" s="110" t="s">
        <v>291</v>
      </c>
      <c r="D14" s="111">
        <v>13.71</v>
      </c>
      <c r="E14" s="111">
        <v>13.71</v>
      </c>
      <c r="F14" s="111"/>
    </row>
    <row r="15" ht="20.7" customHeight="1" spans="2:6">
      <c r="B15" s="109" t="s">
        <v>292</v>
      </c>
      <c r="C15" s="110" t="s">
        <v>293</v>
      </c>
      <c r="D15" s="111">
        <v>13.71</v>
      </c>
      <c r="E15" s="111">
        <v>13.71</v>
      </c>
      <c r="F15" s="111"/>
    </row>
    <row r="16" ht="21.55" customHeight="1" spans="2:6">
      <c r="B16" s="109" t="s">
        <v>53</v>
      </c>
      <c r="C16" s="110" t="s">
        <v>16</v>
      </c>
      <c r="D16" s="111">
        <v>683.03</v>
      </c>
      <c r="E16" s="111">
        <v>683.03</v>
      </c>
      <c r="F16" s="111"/>
    </row>
    <row r="17" ht="20.7" customHeight="1" spans="2:6">
      <c r="B17" s="109" t="s">
        <v>294</v>
      </c>
      <c r="C17" s="110" t="s">
        <v>295</v>
      </c>
      <c r="D17" s="111">
        <v>683.03</v>
      </c>
      <c r="E17" s="111">
        <v>683.03</v>
      </c>
      <c r="F17" s="111"/>
    </row>
    <row r="18" ht="20.7" customHeight="1" spans="2:6">
      <c r="B18" s="109" t="s">
        <v>296</v>
      </c>
      <c r="C18" s="110" t="s">
        <v>297</v>
      </c>
      <c r="D18" s="111">
        <v>51.98</v>
      </c>
      <c r="E18" s="111">
        <v>51.98</v>
      </c>
      <c r="F18" s="111"/>
    </row>
    <row r="19" ht="20.7" customHeight="1" spans="2:6">
      <c r="B19" s="109" t="s">
        <v>298</v>
      </c>
      <c r="C19" s="110" t="s">
        <v>299</v>
      </c>
      <c r="D19" s="111">
        <v>631.05</v>
      </c>
      <c r="E19" s="111">
        <v>631.05</v>
      </c>
      <c r="F19" s="111"/>
    </row>
    <row r="20" ht="21.55" customHeight="1" spans="2:6">
      <c r="B20" s="109" t="s">
        <v>60</v>
      </c>
      <c r="C20" s="110" t="s">
        <v>18</v>
      </c>
      <c r="D20" s="111">
        <v>5193.4</v>
      </c>
      <c r="E20" s="111"/>
      <c r="F20" s="111">
        <v>5193.4</v>
      </c>
    </row>
    <row r="21" ht="20.7" customHeight="1" spans="2:6">
      <c r="B21" s="109" t="s">
        <v>300</v>
      </c>
      <c r="C21" s="110" t="s">
        <v>301</v>
      </c>
      <c r="D21" s="111">
        <v>203</v>
      </c>
      <c r="E21" s="111"/>
      <c r="F21" s="111">
        <v>203</v>
      </c>
    </row>
    <row r="22" ht="20.7" customHeight="1" spans="2:6">
      <c r="B22" s="109" t="s">
        <v>302</v>
      </c>
      <c r="C22" s="110" t="s">
        <v>303</v>
      </c>
      <c r="D22" s="111">
        <v>203</v>
      </c>
      <c r="E22" s="111"/>
      <c r="F22" s="111">
        <v>203</v>
      </c>
    </row>
    <row r="23" ht="20.7" customHeight="1" spans="2:6">
      <c r="B23" s="109" t="s">
        <v>304</v>
      </c>
      <c r="C23" s="110" t="s">
        <v>305</v>
      </c>
      <c r="D23" s="111">
        <v>4960.4</v>
      </c>
      <c r="E23" s="111"/>
      <c r="F23" s="111">
        <v>4960.4</v>
      </c>
    </row>
    <row r="24" ht="20.7" customHeight="1" spans="2:6">
      <c r="B24" s="109" t="s">
        <v>306</v>
      </c>
      <c r="C24" s="110" t="s">
        <v>307</v>
      </c>
      <c r="D24" s="111">
        <v>4960.4</v>
      </c>
      <c r="E24" s="111"/>
      <c r="F24" s="111">
        <v>4960.4</v>
      </c>
    </row>
    <row r="25" ht="20.7" customHeight="1" spans="2:6">
      <c r="B25" s="109" t="s">
        <v>308</v>
      </c>
      <c r="C25" s="110" t="s">
        <v>309</v>
      </c>
      <c r="D25" s="111">
        <v>30</v>
      </c>
      <c r="E25" s="111"/>
      <c r="F25" s="111">
        <v>30</v>
      </c>
    </row>
    <row r="26" ht="20.7" customHeight="1" spans="2:6">
      <c r="B26" s="109" t="s">
        <v>310</v>
      </c>
      <c r="C26" s="110" t="s">
        <v>311</v>
      </c>
      <c r="D26" s="111">
        <v>30</v>
      </c>
      <c r="E26" s="111"/>
      <c r="F26" s="111">
        <v>30</v>
      </c>
    </row>
    <row r="27" ht="21.55" customHeight="1" spans="2:6">
      <c r="B27" s="109" t="s">
        <v>69</v>
      </c>
      <c r="C27" s="110" t="s">
        <v>19</v>
      </c>
      <c r="D27" s="111">
        <v>29166.73</v>
      </c>
      <c r="E27" s="111">
        <v>6886.01</v>
      </c>
      <c r="F27" s="111">
        <v>22280.72</v>
      </c>
    </row>
    <row r="28" ht="20.7" customHeight="1" spans="2:6">
      <c r="B28" s="109" t="s">
        <v>312</v>
      </c>
      <c r="C28" s="110" t="s">
        <v>313</v>
      </c>
      <c r="D28" s="111">
        <v>22286.73</v>
      </c>
      <c r="E28" s="111">
        <v>6886.01</v>
      </c>
      <c r="F28" s="111">
        <v>15400.72</v>
      </c>
    </row>
    <row r="29" ht="20.7" customHeight="1" spans="2:6">
      <c r="B29" s="109" t="s">
        <v>314</v>
      </c>
      <c r="C29" s="110" t="s">
        <v>315</v>
      </c>
      <c r="D29" s="111">
        <v>478.66</v>
      </c>
      <c r="E29" s="111">
        <v>478.66</v>
      </c>
      <c r="F29" s="111"/>
    </row>
    <row r="30" ht="20.7" customHeight="1" spans="2:6">
      <c r="B30" s="109" t="s">
        <v>316</v>
      </c>
      <c r="C30" s="110" t="s">
        <v>317</v>
      </c>
      <c r="D30" s="111">
        <v>12</v>
      </c>
      <c r="E30" s="111"/>
      <c r="F30" s="111">
        <v>12</v>
      </c>
    </row>
    <row r="31" ht="20.7" customHeight="1" spans="2:6">
      <c r="B31" s="109" t="s">
        <v>318</v>
      </c>
      <c r="C31" s="110" t="s">
        <v>319</v>
      </c>
      <c r="D31" s="111">
        <v>8191</v>
      </c>
      <c r="E31" s="111"/>
      <c r="F31" s="111">
        <v>8191</v>
      </c>
    </row>
    <row r="32" ht="20.7" customHeight="1" spans="2:6">
      <c r="B32" s="109" t="s">
        <v>320</v>
      </c>
      <c r="C32" s="110" t="s">
        <v>321</v>
      </c>
      <c r="D32" s="111">
        <v>8172.39</v>
      </c>
      <c r="E32" s="111">
        <v>3358.76</v>
      </c>
      <c r="F32" s="111">
        <v>4813.63</v>
      </c>
    </row>
    <row r="33" ht="20.7" customHeight="1" spans="2:6">
      <c r="B33" s="109" t="s">
        <v>322</v>
      </c>
      <c r="C33" s="110" t="s">
        <v>323</v>
      </c>
      <c r="D33" s="111">
        <v>40</v>
      </c>
      <c r="E33" s="111"/>
      <c r="F33" s="111">
        <v>40</v>
      </c>
    </row>
    <row r="34" ht="20.7" customHeight="1" spans="2:6">
      <c r="B34" s="109" t="s">
        <v>324</v>
      </c>
      <c r="C34" s="110" t="s">
        <v>325</v>
      </c>
      <c r="D34" s="111">
        <v>3216.17</v>
      </c>
      <c r="E34" s="111">
        <v>2160.68</v>
      </c>
      <c r="F34" s="111">
        <v>1055.49</v>
      </c>
    </row>
    <row r="35" ht="20.7" customHeight="1" spans="2:6">
      <c r="B35" s="109" t="s">
        <v>326</v>
      </c>
      <c r="C35" s="110" t="s">
        <v>327</v>
      </c>
      <c r="D35" s="111">
        <v>651.83</v>
      </c>
      <c r="E35" s="111">
        <v>448.83</v>
      </c>
      <c r="F35" s="111">
        <v>203</v>
      </c>
    </row>
    <row r="36" ht="20.7" customHeight="1" spans="2:6">
      <c r="B36" s="109" t="s">
        <v>328</v>
      </c>
      <c r="C36" s="110" t="s">
        <v>329</v>
      </c>
      <c r="D36" s="111">
        <v>1524.69</v>
      </c>
      <c r="E36" s="111">
        <v>439.09</v>
      </c>
      <c r="F36" s="111">
        <v>1085.6</v>
      </c>
    </row>
    <row r="37" ht="20.7" customHeight="1" spans="2:6">
      <c r="B37" s="109" t="s">
        <v>330</v>
      </c>
      <c r="C37" s="110" t="s">
        <v>331</v>
      </c>
      <c r="D37" s="111">
        <v>6880</v>
      </c>
      <c r="E37" s="111"/>
      <c r="F37" s="111">
        <v>6880</v>
      </c>
    </row>
    <row r="38" ht="20.7" customHeight="1" spans="2:6">
      <c r="B38" s="109" t="s">
        <v>332</v>
      </c>
      <c r="C38" s="110" t="s">
        <v>333</v>
      </c>
      <c r="D38" s="111">
        <v>6880</v>
      </c>
      <c r="E38" s="111"/>
      <c r="F38" s="111">
        <v>6880</v>
      </c>
    </row>
    <row r="39" ht="21.55" customHeight="1" spans="2:6">
      <c r="B39" s="109" t="s">
        <v>92</v>
      </c>
      <c r="C39" s="110" t="s">
        <v>20</v>
      </c>
      <c r="D39" s="111">
        <v>548.51</v>
      </c>
      <c r="E39" s="111">
        <v>548.51</v>
      </c>
      <c r="F39" s="111"/>
    </row>
    <row r="40" ht="20.7" customHeight="1" spans="2:6">
      <c r="B40" s="109" t="s">
        <v>334</v>
      </c>
      <c r="C40" s="110" t="s">
        <v>335</v>
      </c>
      <c r="D40" s="111">
        <v>548.51</v>
      </c>
      <c r="E40" s="111">
        <v>548.51</v>
      </c>
      <c r="F40" s="111"/>
    </row>
    <row r="41" ht="20.7" customHeight="1" spans="2:6">
      <c r="B41" s="109" t="s">
        <v>336</v>
      </c>
      <c r="C41" s="110" t="s">
        <v>337</v>
      </c>
      <c r="D41" s="111">
        <v>548.51</v>
      </c>
      <c r="E41" s="111">
        <v>548.51</v>
      </c>
      <c r="F41" s="11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2" sqref="B2:M3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85"/>
      <c r="B1" s="66" t="s">
        <v>338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ht="16.35" customHeight="1" spans="2:13"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16.35" customHeight="1" spans="2:13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ht="16.35" customHeight="1" spans="2:13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ht="21.55" customHeight="1" spans="2:13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104" t="s">
        <v>2</v>
      </c>
    </row>
    <row r="6" ht="65.55" customHeight="1" spans="2:13">
      <c r="B6" s="99" t="s">
        <v>340</v>
      </c>
      <c r="C6" s="99" t="s">
        <v>5</v>
      </c>
      <c r="D6" s="99" t="s">
        <v>35</v>
      </c>
      <c r="E6" s="99" t="s">
        <v>209</v>
      </c>
      <c r="F6" s="99" t="s">
        <v>210</v>
      </c>
      <c r="G6" s="99" t="s">
        <v>211</v>
      </c>
      <c r="H6" s="99" t="s">
        <v>212</v>
      </c>
      <c r="I6" s="99" t="s">
        <v>213</v>
      </c>
      <c r="J6" s="99" t="s">
        <v>214</v>
      </c>
      <c r="K6" s="99" t="s">
        <v>215</v>
      </c>
      <c r="L6" s="99" t="s">
        <v>216</v>
      </c>
      <c r="M6" s="99" t="s">
        <v>217</v>
      </c>
    </row>
    <row r="7" ht="23.25" customHeight="1" spans="2:13">
      <c r="B7" s="100" t="s">
        <v>7</v>
      </c>
      <c r="C7" s="100"/>
      <c r="D7" s="101">
        <v>239.5</v>
      </c>
      <c r="E7" s="101">
        <v>239.5</v>
      </c>
      <c r="F7" s="101"/>
      <c r="G7" s="101"/>
      <c r="H7" s="101"/>
      <c r="I7" s="101"/>
      <c r="J7" s="101"/>
      <c r="K7" s="101"/>
      <c r="L7" s="101"/>
      <c r="M7" s="101"/>
    </row>
    <row r="8" ht="21.55" customHeight="1" spans="2:13">
      <c r="B8" s="102" t="s">
        <v>341</v>
      </c>
      <c r="C8" s="102" t="s">
        <v>342</v>
      </c>
      <c r="D8" s="103">
        <v>238.5</v>
      </c>
      <c r="E8" s="103">
        <v>238.5</v>
      </c>
      <c r="F8" s="103"/>
      <c r="G8" s="103"/>
      <c r="H8" s="103"/>
      <c r="I8" s="103"/>
      <c r="J8" s="103"/>
      <c r="K8" s="103"/>
      <c r="L8" s="103"/>
      <c r="M8" s="103"/>
    </row>
    <row r="9" ht="21.55" customHeight="1" spans="2:13">
      <c r="B9" s="102" t="s">
        <v>343</v>
      </c>
      <c r="C9" s="102" t="s">
        <v>344</v>
      </c>
      <c r="D9" s="103">
        <v>1</v>
      </c>
      <c r="E9" s="103">
        <v>1</v>
      </c>
      <c r="F9" s="103"/>
      <c r="G9" s="103"/>
      <c r="H9" s="103"/>
      <c r="I9" s="103"/>
      <c r="J9" s="103"/>
      <c r="K9" s="103"/>
      <c r="L9" s="103"/>
      <c r="M9" s="103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表十一 (2)</vt:lpstr>
      <vt:lpstr>表十一 (3)</vt:lpstr>
      <vt:lpstr>表十一（4）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2021-12-24T03:06:00Z</dcterms:created>
  <dcterms:modified xsi:type="dcterms:W3CDTF">2022-02-14T06:28:04Z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