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二" sheetId="13" r:id="rId10"/>
  </sheets>
  <calcPr calcId="144525"/>
</workbook>
</file>

<file path=xl/sharedStrings.xml><?xml version="1.0" encoding="utf-8"?>
<sst xmlns="http://schemas.openxmlformats.org/spreadsheetml/2006/main" count="316" uniqueCount="231">
  <si>
    <t>表一</t>
  </si>
  <si>
    <t>重庆市万州区发展改革服务中心（重庆市万州区军队粮油供应站）财政拨款收支总表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</si>
  <si>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</si>
  <si>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</si>
  <si>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</si>
  <si>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</si>
  <si>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</si>
  <si>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</si>
  <si>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</si>
  <si>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</si>
  <si>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</si>
  <si>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</si>
  <si>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</si>
  <si>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</si>
  <si>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</si>
  <si>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</si>
  <si>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</si>
  <si>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</si>
  <si>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</si>
  <si>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</si>
  <si>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</si>
  <si>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</si>
  <si>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</si>
  <si>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</si>
  <si>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</si>
  <si>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</si>
  <si>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</si>
  <si>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</si>
  <si>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重庆市万州区发展改革服务中心                                                                                              （重庆市万州区军队粮油供应站）                                                                                                                    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</si>
  <si>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</si>
  <si>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</si>
  <si>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</si>
  <si>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</si>
  <si>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</si>
  <si>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</si>
  <si>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</si>
  <si>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</si>
  <si>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20104</t>
    </r>
  </si>
  <si>
    <r>
      <rPr>
        <sz val="10"/>
        <color rgb="FF000000"/>
        <rFont val="Dialog.plain"/>
        <charset val="134"/>
      </rPr>
      <t> 发展与改革事务</t>
    </r>
  </si>
  <si>
    <r>
      <rPr>
        <sz val="10"/>
        <color rgb="FF000000"/>
        <rFont val="Dialog.plain"/>
        <charset val="134"/>
      </rPr>
      <t>  2010450</t>
    </r>
  </si>
  <si>
    <r>
      <rPr>
        <sz val="10"/>
        <color rgb="FF000000"/>
        <rFont val="Dialog.plain"/>
        <charset val="134"/>
      </rPr>
      <t>  事业运行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</si>
  <si>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</si>
  <si>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</si>
  <si>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</si>
  <si>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</si>
  <si>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</si>
  <si>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</si>
  <si>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</si>
  <si>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</si>
  <si>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</si>
  <si>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</si>
  <si>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</si>
  <si>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</si>
  <si>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</si>
  <si>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</si>
  <si>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</si>
  <si>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</si>
  <si>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</si>
  <si>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</si>
  <si>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</si>
  <si>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</si>
  <si>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</si>
  <si>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备注：本表反映2022年一般公共预算财政拨款支出情况。</t>
  </si>
  <si>
    <t>表三</t>
  </si>
  <si>
    <t>重庆市万州区发展改革服务中心                                                                                                                                                                                                                                （重庆市万州区军队粮油供应站）                                                                                                                                                                       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</si>
  <si>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</si>
  <si>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</si>
  <si>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</si>
  <si>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</si>
  <si>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</si>
  <si>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</si>
  <si>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</si>
  <si>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</si>
  <si>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</si>
  <si>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</si>
  <si>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</si>
  <si>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</si>
  <si>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</si>
  <si>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</si>
  <si>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</si>
  <si>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</si>
  <si>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</si>
  <si>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</si>
  <si>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</si>
  <si>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</si>
  <si>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</si>
  <si>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</si>
  <si>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</si>
  <si>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</si>
  <si>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</si>
  <si>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</si>
  <si>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</si>
  <si>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</si>
  <si>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</si>
  <si>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</si>
  <si>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</si>
  <si>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</si>
  <si>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</si>
  <si>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</si>
  <si>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</si>
  <si>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</si>
  <si>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</si>
  <si>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</si>
  <si>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</si>
  <si>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</si>
  <si>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</si>
  <si>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</si>
  <si>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</si>
  <si>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t>表四</t>
  </si>
  <si>
    <t>重庆市万州区发展改革服务中心                                                                                                                                                   （重庆市万州区军队粮油供应站）                                                                                                                                                            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</si>
  <si>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</si>
  <si>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</si>
  <si>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</si>
  <si>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</si>
  <si>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</si>
  <si>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</si>
  <si>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</si>
  <si>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重庆市万州区发展改革服务中心                                                                                                               （重庆市万州区军队粮油供应站）                                                                                                                                                                 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</si>
  <si>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</si>
  <si>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</si>
  <si>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</si>
  <si>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本单位无政府性基金收支，故此表无数据。</t>
  </si>
  <si>
    <t>表六</t>
  </si>
  <si>
    <t>重庆市万州区发展改革服务中心                                                                                                                                     （重庆市万州区军队粮油供应站）                                                                                                                                                              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</si>
  <si>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</si>
  <si>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</si>
  <si>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</si>
  <si>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</si>
  <si>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</si>
  <si>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</si>
  <si>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</si>
  <si>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</si>
  <si>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重庆市万州区发展改革服务中心（重庆市万州区军队粮油供应站）部门收入总表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</si>
  <si>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</si>
  <si>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</si>
  <si>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</si>
  <si>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</si>
  <si>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</si>
  <si>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</si>
  <si>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</si>
  <si>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</si>
  <si>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</si>
  <si>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</si>
  <si>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20104</t>
    </r>
  </si>
  <si>
    <r>
      <rPr>
        <sz val="9"/>
        <color rgb="FF000000"/>
        <rFont val="Dialog.plain"/>
        <charset val="134"/>
      </rPr>
      <t> 发展与改革事务</t>
    </r>
  </si>
  <si>
    <r>
      <rPr>
        <sz val="9"/>
        <color rgb="FF000000"/>
        <rFont val="Dialog.plain"/>
        <charset val="134"/>
      </rPr>
      <t>  2010450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</si>
  <si>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</si>
  <si>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</si>
  <si>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</si>
  <si>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</si>
  <si>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</si>
  <si>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</si>
  <si>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</si>
  <si>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</si>
  <si>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</si>
  <si>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</si>
  <si>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</si>
  <si>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</si>
  <si>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</si>
  <si>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</si>
  <si>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</si>
  <si>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</si>
  <si>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</si>
  <si>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</si>
  <si>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</si>
  <si>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</si>
  <si>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重庆市万州区发展改革服务中心                                                                                                                          （重庆市万州区军队粮油供应站）                                                                                                                                                                        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</si>
  <si>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</si>
  <si>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</si>
  <si>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20104</t>
    </r>
  </si>
  <si>
    <r>
      <rPr>
        <sz val="12"/>
        <color rgb="FF000000"/>
        <rFont val="Dialog.plain"/>
        <charset val="134"/>
      </rPr>
      <t> 发展与改革事务</t>
    </r>
  </si>
  <si>
    <r>
      <rPr>
        <sz val="12"/>
        <color rgb="FF000000"/>
        <rFont val="Dialog.plain"/>
        <charset val="134"/>
      </rPr>
      <t>  2010450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</si>
  <si>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</si>
  <si>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</si>
  <si>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</si>
  <si>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</si>
  <si>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</si>
  <si>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</si>
  <si>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</si>
  <si>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</si>
  <si>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</si>
  <si>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</si>
  <si>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</si>
  <si>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</si>
  <si>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</si>
  <si>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</si>
  <si>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</si>
  <si>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</si>
  <si>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</si>
  <si>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</si>
  <si>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</si>
  <si>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</si>
  <si>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重庆市万州区发展改革服务中心（重庆市万州区军队粮油供应站）政府采购预算明细表</t>
  </si>
  <si>
    <t>项目编号</t>
  </si>
  <si>
    <t>表十二</t>
  </si>
  <si>
    <t>2022年区级一般性项目绩效目标表</t>
  </si>
  <si>
    <t>编制单位：重庆市万州区发展改革服务中心</t>
  </si>
  <si>
    <t>专项资金名称</t>
  </si>
  <si>
    <t>非税成本返还</t>
  </si>
  <si>
    <t>业务主管部门</t>
  </si>
  <si>
    <t>经建科</t>
  </si>
  <si>
    <t>当年预算</t>
  </si>
  <si>
    <t>335.00万元</t>
  </si>
  <si>
    <t>项目概况</t>
  </si>
  <si>
    <t>管理原万州区军队粮油供应站资产、保障军队粮油供应和应急物资储备，保障军供站人员费用和日常费用</t>
  </si>
  <si>
    <t>立项依据</t>
  </si>
  <si>
    <t>万州府纪【2020】102号会议纪要</t>
  </si>
  <si>
    <t>当年绩效目标</t>
  </si>
  <si>
    <t>上缴财政非税收入335.00万元</t>
  </si>
  <si>
    <t>绩效指标</t>
  </si>
  <si>
    <t>指标名称</t>
  </si>
  <si>
    <t>指标权重</t>
  </si>
  <si>
    <t>计量单位</t>
  </si>
  <si>
    <t>指标性质</t>
  </si>
  <si>
    <t>指标值</t>
  </si>
  <si>
    <t>资产出借收入</t>
  </si>
  <si>
    <t>万元</t>
  </si>
  <si>
    <r>
      <rPr>
        <sz val="10"/>
        <rFont val="宋体"/>
        <charset val="134"/>
      </rPr>
      <t>≥</t>
    </r>
    <r>
      <rPr>
        <sz val="10"/>
        <rFont val="Times New Roman"/>
        <charset val="134"/>
      </rPr>
      <t>33</t>
    </r>
    <r>
      <rPr>
        <sz val="10"/>
        <rFont val="Times New Roman"/>
        <charset val="134"/>
      </rPr>
      <t>5</t>
    </r>
  </si>
  <si>
    <t>缴纳非税收入</t>
  </si>
  <si>
    <t>预算执行率</t>
  </si>
  <si>
    <t>%</t>
  </si>
  <si>
    <t>供应军粮质量</t>
  </si>
  <si>
    <t>合格</t>
  </si>
  <si>
    <t>应急物资质量</t>
  </si>
  <si>
    <t>成本费用</t>
  </si>
  <si>
    <t>≤335</t>
  </si>
  <si>
    <t>经济运行监测（粮油市场信息）</t>
  </si>
  <si>
    <t>期</t>
  </si>
  <si>
    <t>≥12</t>
  </si>
  <si>
    <t>服务对象对服务态度的满意度</t>
  </si>
  <si>
    <t>≥95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</si>
</sst>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2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9"/>
      <name val="SimSun"/>
      <charset val="134"/>
    </font>
    <font>
      <sz val="10"/>
      <name val="宋体"/>
      <charset val="134"/>
    </font>
    <font>
      <sz val="17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sz val="12"/>
      <name val="方正楷体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Times New Roma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7" fillId="13" borderId="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26" borderId="9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21" borderId="7" applyNumberFormat="0" applyAlignment="0" applyProtection="0">
      <alignment vertical="center"/>
    </xf>
    <xf numFmtId="0" fontId="44" fillId="21" borderId="5" applyNumberFormat="0" applyAlignment="0" applyProtection="0">
      <alignment vertical="center"/>
    </xf>
    <xf numFmtId="0" fontId="46" fillId="32" borderId="10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"/>
    </sheetView>
  </sheetViews>
  <sheetFormatPr defaultColWidth="9.775" defaultRowHeight="13.5" outlineLevelCol="7"/>
  <cols>
    <col min="1" max="1" width="0.216666666666667" customWidth="1"/>
    <col min="2" max="2" width="23.6666666666667" customWidth="1"/>
    <col min="3" max="3" width="17.2166666666667" customWidth="1"/>
    <col min="4" max="4" width="25.775" customWidth="1"/>
    <col min="5" max="5" width="17.1083333333333" customWidth="1"/>
    <col min="6" max="6" width="16.3333333333333" customWidth="1"/>
    <col min="7" max="7" width="15.5583333333333" customWidth="1"/>
    <col min="8" max="8" width="16.4416666666667" customWidth="1"/>
    <col min="9" max="12" width="9.775" customWidth="1"/>
  </cols>
  <sheetData>
    <row r="1" ht="14.25" customHeight="1" spans="1:2">
      <c r="A1" s="1"/>
      <c r="B1" s="2" t="s">
        <v>0</v>
      </c>
    </row>
    <row r="2" ht="14.25" customHeight="1"/>
    <row r="3" ht="35.4" customHeight="1" spans="2:8">
      <c r="B3" s="15" t="s">
        <v>1</v>
      </c>
      <c r="C3" s="15"/>
      <c r="D3" s="15"/>
      <c r="E3" s="15"/>
      <c r="F3" s="15"/>
      <c r="G3" s="15"/>
      <c r="H3" s="15"/>
    </row>
    <row r="4" ht="20.4" customHeight="1" spans="8:8">
      <c r="H4" s="36" t="s">
        <v>2</v>
      </c>
    </row>
    <row r="5" ht="37.65" customHeight="1" spans="2:8">
      <c r="B5" s="23" t="s">
        <v>3</v>
      </c>
      <c r="C5" s="23"/>
      <c r="D5" s="23" t="s">
        <v>4</v>
      </c>
      <c r="E5" s="23"/>
      <c r="F5" s="23"/>
      <c r="G5" s="23"/>
      <c r="H5" s="23"/>
    </row>
    <row r="6" ht="37.65" customHeight="1" spans="2:8">
      <c r="B6" s="37" t="s">
        <v>5</v>
      </c>
      <c r="C6" s="37" t="s">
        <v>6</v>
      </c>
      <c r="D6" s="37" t="s">
        <v>5</v>
      </c>
      <c r="E6" s="37" t="s">
        <v>7</v>
      </c>
      <c r="F6" s="23" t="s">
        <v>8</v>
      </c>
      <c r="G6" s="23" t="s">
        <v>9</v>
      </c>
      <c r="H6" s="23" t="s">
        <v>10</v>
      </c>
    </row>
    <row r="7" ht="21.15" customHeight="1" spans="2:8">
      <c r="B7" s="38" t="s">
        <v>11</v>
      </c>
      <c r="C7" s="52">
        <v>791.21</v>
      </c>
      <c r="D7" s="38" t="s">
        <v>12</v>
      </c>
      <c r="E7" s="52">
        <v>791.21</v>
      </c>
      <c r="F7" s="52">
        <v>791.21</v>
      </c>
      <c r="G7" s="52"/>
      <c r="H7" s="52"/>
    </row>
    <row r="8" ht="20.4" customHeight="1" spans="2:8">
      <c r="B8" s="26" t="s">
        <v>13</v>
      </c>
      <c r="C8" s="39">
        <v>791.21</v>
      </c>
      <c r="D8" s="26" t="s">
        <v>14</v>
      </c>
      <c r="E8" s="39">
        <v>674.29</v>
      </c>
      <c r="F8" s="39">
        <v>674.29</v>
      </c>
      <c r="G8" s="39"/>
      <c r="H8" s="39"/>
    </row>
    <row r="9" ht="20.4" customHeight="1" spans="2:8">
      <c r="B9" s="26" t="s">
        <v>15</v>
      </c>
      <c r="C9" s="39"/>
      <c r="D9" s="26" t="s">
        <v>16</v>
      </c>
      <c r="E9" s="39">
        <v>55.78</v>
      </c>
      <c r="F9" s="39">
        <v>55.78</v>
      </c>
      <c r="G9" s="39"/>
      <c r="H9" s="39"/>
    </row>
    <row r="10" ht="20.4" customHeight="1" spans="2:8">
      <c r="B10" s="26" t="s">
        <v>17</v>
      </c>
      <c r="C10" s="39"/>
      <c r="D10" s="26" t="s">
        <v>18</v>
      </c>
      <c r="E10" s="39">
        <v>33.6</v>
      </c>
      <c r="F10" s="39">
        <v>33.6</v>
      </c>
      <c r="G10" s="39"/>
      <c r="H10" s="39"/>
    </row>
    <row r="11" ht="20.4" customHeight="1" spans="2:8">
      <c r="B11" s="26"/>
      <c r="C11" s="39"/>
      <c r="D11" s="26" t="s">
        <v>19</v>
      </c>
      <c r="E11" s="39">
        <v>27.55</v>
      </c>
      <c r="F11" s="39">
        <v>27.55</v>
      </c>
      <c r="G11" s="39"/>
      <c r="H11" s="39"/>
    </row>
    <row r="12" ht="14.25" customHeight="1" spans="2:8">
      <c r="B12" s="53"/>
      <c r="C12" s="54"/>
      <c r="D12" s="53"/>
      <c r="E12" s="54"/>
      <c r="F12" s="54"/>
      <c r="G12" s="54"/>
      <c r="H12" s="54"/>
    </row>
    <row r="13" ht="19.5" customHeight="1" spans="2:8">
      <c r="B13" s="8" t="s">
        <v>20</v>
      </c>
      <c r="C13" s="54"/>
      <c r="D13" s="8" t="s">
        <v>21</v>
      </c>
      <c r="E13" s="54"/>
      <c r="F13" s="54"/>
      <c r="G13" s="54"/>
      <c r="H13" s="54"/>
    </row>
    <row r="14" ht="18.75" customHeight="1" spans="2:8">
      <c r="B14" s="55" t="s">
        <v>22</v>
      </c>
      <c r="C14" s="54"/>
      <c r="D14" s="53"/>
      <c r="E14" s="54"/>
      <c r="F14" s="54"/>
      <c r="G14" s="54"/>
      <c r="H14" s="54"/>
    </row>
    <row r="15" ht="18" customHeight="1" spans="2:8">
      <c r="B15" s="55" t="s">
        <v>23</v>
      </c>
      <c r="C15" s="54"/>
      <c r="D15" s="53"/>
      <c r="E15" s="54"/>
      <c r="F15" s="54"/>
      <c r="G15" s="54"/>
      <c r="H15" s="54"/>
    </row>
    <row r="16" ht="18" customHeight="1" spans="2:8">
      <c r="B16" s="55" t="s">
        <v>24</v>
      </c>
      <c r="C16" s="54"/>
      <c r="D16" s="53"/>
      <c r="E16" s="54"/>
      <c r="F16" s="54"/>
      <c r="G16" s="54"/>
      <c r="H16" s="54"/>
    </row>
    <row r="17" ht="14.25" customHeight="1" spans="2:8">
      <c r="B17" s="53"/>
      <c r="C17" s="54"/>
      <c r="D17" s="53"/>
      <c r="E17" s="54"/>
      <c r="F17" s="54"/>
      <c r="G17" s="54"/>
      <c r="H17" s="54"/>
    </row>
    <row r="18" ht="21.15" customHeight="1" spans="2:8">
      <c r="B18" s="38" t="s">
        <v>25</v>
      </c>
      <c r="C18" s="52">
        <v>791.21</v>
      </c>
      <c r="D18" s="38" t="s">
        <v>26</v>
      </c>
      <c r="E18" s="52">
        <v>791.21</v>
      </c>
      <c r="F18" s="52">
        <v>791.21</v>
      </c>
      <c r="G18" s="52"/>
      <c r="H18" s="52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J11" sqref="J11"/>
    </sheetView>
  </sheetViews>
  <sheetFormatPr defaultColWidth="9.775" defaultRowHeight="13.5" outlineLevelCol="6"/>
  <cols>
    <col min="1" max="1" width="0.558333333333333" customWidth="1"/>
    <col min="2" max="2" width="15.775" customWidth="1"/>
    <col min="3" max="3" width="17" customWidth="1"/>
    <col min="4" max="4" width="16.5583333333333" customWidth="1"/>
    <col min="5" max="5" width="13.8833333333333" customWidth="1"/>
    <col min="6" max="6" width="19.2166666666667" customWidth="1"/>
    <col min="7" max="7" width="15.4416666666667" customWidth="1"/>
    <col min="8" max="8" width="9.775" customWidth="1"/>
  </cols>
  <sheetData>
    <row r="1" ht="14.25" customHeight="1" spans="1:7">
      <c r="A1" s="1"/>
      <c r="B1" s="2" t="s">
        <v>194</v>
      </c>
      <c r="C1" s="1"/>
      <c r="D1" s="1"/>
      <c r="E1" s="1"/>
      <c r="F1" s="1"/>
      <c r="G1" s="1"/>
    </row>
    <row r="2" ht="56.55" customHeight="1" spans="1:7">
      <c r="A2" s="1"/>
      <c r="B2" s="3" t="s">
        <v>195</v>
      </c>
      <c r="C2" s="3"/>
      <c r="D2" s="3"/>
      <c r="E2" s="3"/>
      <c r="F2" s="3"/>
      <c r="G2" s="3"/>
    </row>
    <row r="3" ht="22.65" customHeight="1" spans="2:7">
      <c r="B3" s="4" t="s">
        <v>196</v>
      </c>
      <c r="C3" s="4"/>
      <c r="D3" s="4"/>
      <c r="E3" s="4"/>
      <c r="F3" s="4"/>
      <c r="G3" s="5" t="s">
        <v>2</v>
      </c>
    </row>
    <row r="4" ht="24.9" customHeight="1" spans="2:7">
      <c r="B4" s="6" t="s">
        <v>197</v>
      </c>
      <c r="C4" s="7" t="s">
        <v>198</v>
      </c>
      <c r="D4" s="7"/>
      <c r="E4" s="7"/>
      <c r="F4" s="8" t="s">
        <v>199</v>
      </c>
      <c r="G4" s="9" t="s">
        <v>200</v>
      </c>
    </row>
    <row r="5" ht="22.65" customHeight="1" spans="2:7">
      <c r="B5" s="6" t="s">
        <v>201</v>
      </c>
      <c r="C5" s="10" t="s">
        <v>202</v>
      </c>
      <c r="D5" s="10"/>
      <c r="E5" s="10"/>
      <c r="F5" s="10"/>
      <c r="G5" s="10"/>
    </row>
    <row r="6" ht="36.15" customHeight="1" spans="2:7">
      <c r="B6" s="6" t="s">
        <v>203</v>
      </c>
      <c r="C6" s="11" t="s">
        <v>204</v>
      </c>
      <c r="D6" s="11"/>
      <c r="E6" s="11"/>
      <c r="F6" s="11"/>
      <c r="G6" s="11"/>
    </row>
    <row r="7" ht="37.65" customHeight="1" spans="2:7">
      <c r="B7" s="6" t="s">
        <v>205</v>
      </c>
      <c r="C7" s="11" t="s">
        <v>206</v>
      </c>
      <c r="D7" s="11"/>
      <c r="E7" s="11"/>
      <c r="F7" s="11"/>
      <c r="G7" s="11"/>
    </row>
    <row r="8" ht="34.65" customHeight="1" spans="2:7">
      <c r="B8" s="6" t="s">
        <v>207</v>
      </c>
      <c r="C8" s="11" t="s">
        <v>208</v>
      </c>
      <c r="D8" s="11"/>
      <c r="E8" s="11"/>
      <c r="F8" s="11"/>
      <c r="G8" s="11"/>
    </row>
    <row r="9" ht="17.25" customHeight="1" spans="2:7">
      <c r="B9" s="6" t="s">
        <v>209</v>
      </c>
      <c r="C9" s="8" t="s">
        <v>210</v>
      </c>
      <c r="D9" s="8" t="s">
        <v>211</v>
      </c>
      <c r="E9" s="8" t="s">
        <v>212</v>
      </c>
      <c r="F9" s="8" t="s">
        <v>213</v>
      </c>
      <c r="G9" s="8" t="s">
        <v>214</v>
      </c>
    </row>
    <row r="10" ht="17.25" customHeight="1" spans="2:7">
      <c r="B10" s="6"/>
      <c r="C10" s="12" t="s">
        <v>215</v>
      </c>
      <c r="D10" s="7">
        <v>20</v>
      </c>
      <c r="E10" s="7" t="s">
        <v>216</v>
      </c>
      <c r="F10" s="8"/>
      <c r="G10" s="13" t="s">
        <v>217</v>
      </c>
    </row>
    <row r="11" ht="17.25" customHeight="1" spans="2:7">
      <c r="B11" s="6"/>
      <c r="C11" s="12" t="s">
        <v>218</v>
      </c>
      <c r="D11" s="7">
        <v>20</v>
      </c>
      <c r="E11" s="7" t="s">
        <v>216</v>
      </c>
      <c r="F11" s="8"/>
      <c r="G11" s="13" t="s">
        <v>217</v>
      </c>
    </row>
    <row r="12" ht="17.25" customHeight="1" spans="2:7">
      <c r="B12" s="6"/>
      <c r="C12" s="12" t="s">
        <v>219</v>
      </c>
      <c r="D12" s="7">
        <v>10</v>
      </c>
      <c r="E12" s="7" t="s">
        <v>220</v>
      </c>
      <c r="F12" s="8"/>
      <c r="G12" s="13" t="str">
        <f>G17</f>
        <v>≥95</v>
      </c>
    </row>
    <row r="13" ht="17.25" customHeight="1" spans="2:7">
      <c r="B13" s="6"/>
      <c r="C13" s="12" t="s">
        <v>221</v>
      </c>
      <c r="D13" s="7">
        <v>10</v>
      </c>
      <c r="E13" s="7"/>
      <c r="F13" s="8"/>
      <c r="G13" s="13" t="s">
        <v>222</v>
      </c>
    </row>
    <row r="14" ht="17.25" customHeight="1" spans="2:7">
      <c r="B14" s="6"/>
      <c r="C14" s="12" t="s">
        <v>223</v>
      </c>
      <c r="D14" s="7">
        <v>10</v>
      </c>
      <c r="E14" s="7"/>
      <c r="F14" s="8"/>
      <c r="G14" s="13" t="s">
        <v>222</v>
      </c>
    </row>
    <row r="15" ht="17.25" customHeight="1" spans="2:7">
      <c r="B15" s="6"/>
      <c r="C15" s="12" t="s">
        <v>224</v>
      </c>
      <c r="D15" s="7">
        <v>10</v>
      </c>
      <c r="E15" s="7" t="s">
        <v>216</v>
      </c>
      <c r="F15" s="8"/>
      <c r="G15" s="13" t="s">
        <v>225</v>
      </c>
    </row>
    <row r="16" ht="17.25" customHeight="1" spans="2:7">
      <c r="B16" s="6"/>
      <c r="C16" s="14" t="s">
        <v>226</v>
      </c>
      <c r="D16" s="7">
        <v>10</v>
      </c>
      <c r="E16" s="7" t="s">
        <v>227</v>
      </c>
      <c r="F16" s="8"/>
      <c r="G16" s="13" t="s">
        <v>228</v>
      </c>
    </row>
    <row r="17" ht="16.5" customHeight="1" spans="2:7">
      <c r="B17" s="6"/>
      <c r="C17" s="14" t="s">
        <v>229</v>
      </c>
      <c r="D17" s="7">
        <v>10</v>
      </c>
      <c r="E17" s="7" t="s">
        <v>220</v>
      </c>
      <c r="F17" s="7"/>
      <c r="G17" s="13" t="s">
        <v>230</v>
      </c>
    </row>
  </sheetData>
  <mergeCells count="8">
    <mergeCell ref="B2:G2"/>
    <mergeCell ref="B3:F3"/>
    <mergeCell ref="C4:E4"/>
    <mergeCell ref="C5:G5"/>
    <mergeCell ref="C6:G6"/>
    <mergeCell ref="C7:G7"/>
    <mergeCell ref="C8:G8"/>
    <mergeCell ref="B9:B17"/>
  </mergeCells>
  <pageMargins left="0.75" right="0.75" top="0.270000010728836" bottom="0.270000010728836" header="0" footer="0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B7" sqref="B7:C7"/>
    </sheetView>
  </sheetViews>
  <sheetFormatPr defaultColWidth="9.775" defaultRowHeight="13.5" outlineLevelCol="5"/>
  <cols>
    <col min="1" max="1" width="0.108333333333333" customWidth="1"/>
    <col min="2" max="2" width="11.775" customWidth="1"/>
    <col min="3" max="3" width="42.5583333333333" customWidth="1"/>
    <col min="4" max="4" width="14.8833333333333" customWidth="1"/>
    <col min="5" max="5" width="14" customWidth="1"/>
    <col min="6" max="6" width="13.6666666666667" customWidth="1"/>
    <col min="7" max="7" width="9.775" customWidth="1"/>
  </cols>
  <sheetData>
    <row r="1" ht="14.25" customHeight="1" spans="1:6">
      <c r="A1" s="1"/>
      <c r="B1" s="2" t="s">
        <v>27</v>
      </c>
      <c r="C1" s="1"/>
      <c r="D1" s="1"/>
      <c r="E1" s="1"/>
      <c r="F1" s="1"/>
    </row>
    <row r="2" ht="14.25" customHeight="1"/>
    <row r="3" ht="14.25" customHeight="1" spans="2:6">
      <c r="B3" s="42" t="s">
        <v>28</v>
      </c>
      <c r="C3" s="42"/>
      <c r="D3" s="42"/>
      <c r="E3" s="42"/>
      <c r="F3" s="42"/>
    </row>
    <row r="4" ht="52.8" customHeight="1" spans="2:6">
      <c r="B4" s="42"/>
      <c r="C4" s="42"/>
      <c r="D4" s="42"/>
      <c r="E4" s="42"/>
      <c r="F4" s="42"/>
    </row>
    <row r="5" ht="14.25" customHeight="1" spans="2:6">
      <c r="B5" s="1"/>
      <c r="C5" s="1"/>
      <c r="D5" s="1"/>
      <c r="E5" s="1"/>
      <c r="F5" s="1"/>
    </row>
    <row r="6" ht="18" customHeight="1" spans="2:6">
      <c r="B6" s="1"/>
      <c r="C6" s="1"/>
      <c r="D6" s="1"/>
      <c r="E6" s="1"/>
      <c r="F6" s="20" t="s">
        <v>2</v>
      </c>
    </row>
    <row r="7" ht="30.15" customHeight="1" spans="2:6">
      <c r="B7" s="46" t="s">
        <v>29</v>
      </c>
      <c r="C7" s="46"/>
      <c r="D7" s="46" t="s">
        <v>30</v>
      </c>
      <c r="E7" s="46"/>
      <c r="F7" s="46"/>
    </row>
    <row r="8" ht="25.65" customHeight="1" spans="2:6">
      <c r="B8" s="46" t="s">
        <v>31</v>
      </c>
      <c r="C8" s="46" t="s">
        <v>32</v>
      </c>
      <c r="D8" s="46" t="s">
        <v>33</v>
      </c>
      <c r="E8" s="46" t="s">
        <v>34</v>
      </c>
      <c r="F8" s="46" t="s">
        <v>35</v>
      </c>
    </row>
    <row r="9" ht="19.5" customHeight="1" spans="2:6">
      <c r="B9" s="17" t="s">
        <v>7</v>
      </c>
      <c r="C9" s="17"/>
      <c r="D9" s="49">
        <v>791.21</v>
      </c>
      <c r="E9" s="49">
        <v>456.21</v>
      </c>
      <c r="F9" s="49">
        <v>335</v>
      </c>
    </row>
    <row r="10" ht="17.25" customHeight="1" spans="2:6">
      <c r="B10" s="12" t="s">
        <v>36</v>
      </c>
      <c r="C10" s="45" t="s">
        <v>14</v>
      </c>
      <c r="D10" s="50">
        <v>674.29</v>
      </c>
      <c r="E10" s="50">
        <v>339.29</v>
      </c>
      <c r="F10" s="50">
        <v>335</v>
      </c>
    </row>
    <row r="11" ht="15" customHeight="1" spans="2:6">
      <c r="B11" s="12" t="s">
        <v>37</v>
      </c>
      <c r="C11" s="45" t="s">
        <v>38</v>
      </c>
      <c r="D11" s="50">
        <v>674.29</v>
      </c>
      <c r="E11" s="50">
        <v>339.29</v>
      </c>
      <c r="F11" s="50">
        <v>335</v>
      </c>
    </row>
    <row r="12" ht="16.5" customHeight="1" spans="2:6">
      <c r="B12" s="12" t="s">
        <v>39</v>
      </c>
      <c r="C12" s="45" t="s">
        <v>40</v>
      </c>
      <c r="D12" s="50">
        <v>674.29</v>
      </c>
      <c r="E12" s="50">
        <v>339.29</v>
      </c>
      <c r="F12" s="50">
        <v>335</v>
      </c>
    </row>
    <row r="13" ht="17.25" customHeight="1" spans="2:6">
      <c r="B13" s="12" t="s">
        <v>41</v>
      </c>
      <c r="C13" s="45" t="s">
        <v>16</v>
      </c>
      <c r="D13" s="50">
        <v>55.78</v>
      </c>
      <c r="E13" s="50">
        <v>55.78</v>
      </c>
      <c r="F13" s="50"/>
    </row>
    <row r="14" ht="15" customHeight="1" spans="2:6">
      <c r="B14" s="12" t="s">
        <v>42</v>
      </c>
      <c r="C14" s="45" t="s">
        <v>43</v>
      </c>
      <c r="D14" s="50">
        <v>55.09</v>
      </c>
      <c r="E14" s="50">
        <v>55.09</v>
      </c>
      <c r="F14" s="50"/>
    </row>
    <row r="15" ht="16.5" customHeight="1" spans="2:6">
      <c r="B15" s="12" t="s">
        <v>44</v>
      </c>
      <c r="C15" s="45" t="s">
        <v>45</v>
      </c>
      <c r="D15" s="50">
        <v>36.73</v>
      </c>
      <c r="E15" s="50">
        <v>36.73</v>
      </c>
      <c r="F15" s="50"/>
    </row>
    <row r="16" ht="16.5" customHeight="1" spans="2:6">
      <c r="B16" s="12" t="s">
        <v>46</v>
      </c>
      <c r="C16" s="45" t="s">
        <v>47</v>
      </c>
      <c r="D16" s="50">
        <v>18.36</v>
      </c>
      <c r="E16" s="50">
        <v>18.36</v>
      </c>
      <c r="F16" s="50"/>
    </row>
    <row r="17" ht="15" customHeight="1" spans="2:6">
      <c r="B17" s="12" t="s">
        <v>48</v>
      </c>
      <c r="C17" s="45" t="s">
        <v>49</v>
      </c>
      <c r="D17" s="50">
        <v>0.69</v>
      </c>
      <c r="E17" s="50">
        <v>0.69</v>
      </c>
      <c r="F17" s="50"/>
    </row>
    <row r="18" ht="16.5" customHeight="1" spans="2:6">
      <c r="B18" s="12" t="s">
        <v>50</v>
      </c>
      <c r="C18" s="45" t="s">
        <v>51</v>
      </c>
      <c r="D18" s="50">
        <v>0.69</v>
      </c>
      <c r="E18" s="50">
        <v>0.69</v>
      </c>
      <c r="F18" s="50"/>
    </row>
    <row r="19" ht="17.25" customHeight="1" spans="2:6">
      <c r="B19" s="12" t="s">
        <v>52</v>
      </c>
      <c r="C19" s="45" t="s">
        <v>18</v>
      </c>
      <c r="D19" s="50">
        <v>33.6</v>
      </c>
      <c r="E19" s="50">
        <v>33.6</v>
      </c>
      <c r="F19" s="50"/>
    </row>
    <row r="20" ht="15" customHeight="1" spans="2:6">
      <c r="B20" s="12" t="s">
        <v>53</v>
      </c>
      <c r="C20" s="45" t="s">
        <v>54</v>
      </c>
      <c r="D20" s="50">
        <v>33.6</v>
      </c>
      <c r="E20" s="50">
        <v>33.6</v>
      </c>
      <c r="F20" s="50"/>
    </row>
    <row r="21" ht="16.5" customHeight="1" spans="2:6">
      <c r="B21" s="12" t="s">
        <v>55</v>
      </c>
      <c r="C21" s="45" t="s">
        <v>56</v>
      </c>
      <c r="D21" s="50">
        <v>33.6</v>
      </c>
      <c r="E21" s="50">
        <v>33.6</v>
      </c>
      <c r="F21" s="50"/>
    </row>
    <row r="22" ht="17.25" customHeight="1" spans="2:6">
      <c r="B22" s="12" t="s">
        <v>57</v>
      </c>
      <c r="C22" s="45" t="s">
        <v>19</v>
      </c>
      <c r="D22" s="50">
        <v>27.55</v>
      </c>
      <c r="E22" s="50">
        <v>27.55</v>
      </c>
      <c r="F22" s="50"/>
    </row>
    <row r="23" ht="15" customHeight="1" spans="2:6">
      <c r="B23" s="12" t="s">
        <v>58</v>
      </c>
      <c r="C23" s="45" t="s">
        <v>59</v>
      </c>
      <c r="D23" s="50">
        <v>27.55</v>
      </c>
      <c r="E23" s="50">
        <v>27.55</v>
      </c>
      <c r="F23" s="50"/>
    </row>
    <row r="24" ht="16.5" customHeight="1" spans="2:6">
      <c r="B24" s="12" t="s">
        <v>60</v>
      </c>
      <c r="C24" s="45" t="s">
        <v>61</v>
      </c>
      <c r="D24" s="50">
        <v>27.55</v>
      </c>
      <c r="E24" s="50">
        <v>27.55</v>
      </c>
      <c r="F24" s="50"/>
    </row>
    <row r="25" ht="20.4" customHeight="1" spans="2:6">
      <c r="B25" s="51" t="s">
        <v>62</v>
      </c>
      <c r="C25" s="51"/>
      <c r="D25" s="51"/>
      <c r="E25" s="51"/>
      <c r="F25" s="51"/>
    </row>
  </sheetData>
  <mergeCells count="5">
    <mergeCell ref="B7:C7"/>
    <mergeCell ref="D7:F7"/>
    <mergeCell ref="B9:C9"/>
    <mergeCell ref="B25:F25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B3" sqref="B3:F4"/>
    </sheetView>
  </sheetViews>
  <sheetFormatPr defaultColWidth="9.775" defaultRowHeight="13.5" outlineLevelCol="5"/>
  <cols>
    <col min="1" max="1" width="0.216666666666667" customWidth="1"/>
    <col min="2" max="2" width="12.775" customWidth="1"/>
    <col min="3" max="3" width="36.1083333333333" customWidth="1"/>
    <col min="4" max="4" width="17.1083333333333" customWidth="1"/>
    <col min="5" max="5" width="16.5583333333333" customWidth="1"/>
    <col min="6" max="6" width="17.5583333333333" customWidth="1"/>
    <col min="7" max="7" width="9.775" customWidth="1"/>
  </cols>
  <sheetData>
    <row r="1" ht="15.75" customHeight="1" spans="1:6">
      <c r="A1" s="1"/>
      <c r="B1" s="48" t="s">
        <v>63</v>
      </c>
      <c r="C1" s="40"/>
      <c r="D1" s="40"/>
      <c r="E1" s="40"/>
      <c r="F1" s="40"/>
    </row>
    <row r="2" ht="14.25" customHeight="1"/>
    <row r="3" ht="14.25" customHeight="1" spans="2:6">
      <c r="B3" s="42" t="s">
        <v>64</v>
      </c>
      <c r="C3" s="42"/>
      <c r="D3" s="42"/>
      <c r="E3" s="42"/>
      <c r="F3" s="42"/>
    </row>
    <row r="4" ht="40.2" customHeight="1" spans="2:6">
      <c r="B4" s="42"/>
      <c r="C4" s="42"/>
      <c r="D4" s="42"/>
      <c r="E4" s="42"/>
      <c r="F4" s="42"/>
    </row>
    <row r="5" ht="14.25" customHeight="1" spans="2:6">
      <c r="B5" s="40"/>
      <c r="C5" s="40"/>
      <c r="D5" s="40"/>
      <c r="E5" s="40"/>
      <c r="F5" s="40"/>
    </row>
    <row r="6" ht="17.25" customHeight="1" spans="2:6">
      <c r="B6" s="40"/>
      <c r="C6" s="40"/>
      <c r="D6" s="40"/>
      <c r="E6" s="40"/>
      <c r="F6" s="20" t="s">
        <v>2</v>
      </c>
    </row>
    <row r="7" ht="31.65" customHeight="1" spans="2:6">
      <c r="B7" s="43" t="s">
        <v>65</v>
      </c>
      <c r="C7" s="43"/>
      <c r="D7" s="43" t="s">
        <v>66</v>
      </c>
      <c r="E7" s="43"/>
      <c r="F7" s="43"/>
    </row>
    <row r="8" ht="24.15" customHeight="1" spans="2:6">
      <c r="B8" s="43" t="s">
        <v>67</v>
      </c>
      <c r="C8" s="43" t="s">
        <v>32</v>
      </c>
      <c r="D8" s="43" t="s">
        <v>33</v>
      </c>
      <c r="E8" s="43" t="s">
        <v>68</v>
      </c>
      <c r="F8" s="43" t="s">
        <v>69</v>
      </c>
    </row>
    <row r="9" ht="17.25" customHeight="1" spans="2:6">
      <c r="B9" s="44" t="s">
        <v>7</v>
      </c>
      <c r="C9" s="44"/>
      <c r="D9" s="18">
        <v>456.21</v>
      </c>
      <c r="E9" s="18">
        <v>403.9</v>
      </c>
      <c r="F9" s="18">
        <v>52.32</v>
      </c>
    </row>
    <row r="10" ht="17.25" customHeight="1" spans="2:6">
      <c r="B10" s="12" t="s">
        <v>70</v>
      </c>
      <c r="C10" s="45" t="s">
        <v>71</v>
      </c>
      <c r="D10" s="19">
        <v>397.9</v>
      </c>
      <c r="E10" s="19">
        <v>397.9</v>
      </c>
      <c r="F10" s="19"/>
    </row>
    <row r="11" ht="16.5" customHeight="1" spans="2:6">
      <c r="B11" s="12" t="s">
        <v>72</v>
      </c>
      <c r="C11" s="45" t="s">
        <v>73</v>
      </c>
      <c r="D11" s="19">
        <v>123.11</v>
      </c>
      <c r="E11" s="19">
        <v>123.11</v>
      </c>
      <c r="F11" s="19"/>
    </row>
    <row r="12" ht="16.5" customHeight="1" spans="2:6">
      <c r="B12" s="12" t="s">
        <v>74</v>
      </c>
      <c r="C12" s="45" t="s">
        <v>75</v>
      </c>
      <c r="D12" s="19">
        <v>4.49</v>
      </c>
      <c r="E12" s="19">
        <v>4.49</v>
      </c>
      <c r="F12" s="19"/>
    </row>
    <row r="13" ht="16.5" customHeight="1" spans="2:6">
      <c r="B13" s="12" t="s">
        <v>76</v>
      </c>
      <c r="C13" s="45" t="s">
        <v>77</v>
      </c>
      <c r="D13" s="19">
        <v>159.37</v>
      </c>
      <c r="E13" s="19">
        <v>159.37</v>
      </c>
      <c r="F13" s="19"/>
    </row>
    <row r="14" ht="16.5" customHeight="1" spans="2:6">
      <c r="B14" s="12" t="s">
        <v>78</v>
      </c>
      <c r="C14" s="45" t="s">
        <v>79</v>
      </c>
      <c r="D14" s="19">
        <v>36.73</v>
      </c>
      <c r="E14" s="19">
        <v>36.73</v>
      </c>
      <c r="F14" s="19"/>
    </row>
    <row r="15" ht="16.5" customHeight="1" spans="2:6">
      <c r="B15" s="12" t="s">
        <v>80</v>
      </c>
      <c r="C15" s="45" t="s">
        <v>81</v>
      </c>
      <c r="D15" s="19">
        <v>18.36</v>
      </c>
      <c r="E15" s="19">
        <v>18.36</v>
      </c>
      <c r="F15" s="19"/>
    </row>
    <row r="16" ht="16.5" customHeight="1" spans="2:6">
      <c r="B16" s="12" t="s">
        <v>82</v>
      </c>
      <c r="C16" s="45" t="s">
        <v>83</v>
      </c>
      <c r="D16" s="19">
        <v>22.96</v>
      </c>
      <c r="E16" s="19">
        <v>22.96</v>
      </c>
      <c r="F16" s="19"/>
    </row>
    <row r="17" ht="16.5" customHeight="1" spans="2:6">
      <c r="B17" s="12" t="s">
        <v>84</v>
      </c>
      <c r="C17" s="45" t="s">
        <v>85</v>
      </c>
      <c r="D17" s="19">
        <v>0.69</v>
      </c>
      <c r="E17" s="19">
        <v>0.69</v>
      </c>
      <c r="F17" s="19"/>
    </row>
    <row r="18" ht="16.5" customHeight="1" spans="2:6">
      <c r="B18" s="12" t="s">
        <v>86</v>
      </c>
      <c r="C18" s="45" t="s">
        <v>87</v>
      </c>
      <c r="D18" s="19">
        <v>27.55</v>
      </c>
      <c r="E18" s="19">
        <v>27.55</v>
      </c>
      <c r="F18" s="19"/>
    </row>
    <row r="19" ht="16.5" customHeight="1" spans="2:6">
      <c r="B19" s="12" t="s">
        <v>88</v>
      </c>
      <c r="C19" s="45" t="s">
        <v>89</v>
      </c>
      <c r="D19" s="19">
        <v>4.64</v>
      </c>
      <c r="E19" s="19">
        <v>4.64</v>
      </c>
      <c r="F19" s="19"/>
    </row>
    <row r="20" ht="17.25" customHeight="1" spans="2:6">
      <c r="B20" s="12" t="s">
        <v>90</v>
      </c>
      <c r="C20" s="45" t="s">
        <v>91</v>
      </c>
      <c r="D20" s="19">
        <v>52.32</v>
      </c>
      <c r="E20" s="19"/>
      <c r="F20" s="19">
        <v>52.32</v>
      </c>
    </row>
    <row r="21" ht="16.5" customHeight="1" spans="2:6">
      <c r="B21" s="12" t="s">
        <v>92</v>
      </c>
      <c r="C21" s="45" t="s">
        <v>93</v>
      </c>
      <c r="D21" s="19">
        <v>33.33</v>
      </c>
      <c r="E21" s="19"/>
      <c r="F21" s="19">
        <v>33.33</v>
      </c>
    </row>
    <row r="22" ht="16.5" customHeight="1" spans="2:6">
      <c r="B22" s="12" t="s">
        <v>94</v>
      </c>
      <c r="C22" s="45" t="s">
        <v>95</v>
      </c>
      <c r="D22" s="19">
        <v>1.85</v>
      </c>
      <c r="E22" s="19"/>
      <c r="F22" s="19">
        <v>1.85</v>
      </c>
    </row>
    <row r="23" ht="16.5" customHeight="1" spans="2:6">
      <c r="B23" s="12" t="s">
        <v>96</v>
      </c>
      <c r="C23" s="45" t="s">
        <v>97</v>
      </c>
      <c r="D23" s="19">
        <v>4</v>
      </c>
      <c r="E23" s="19"/>
      <c r="F23" s="19">
        <v>4</v>
      </c>
    </row>
    <row r="24" ht="16.5" customHeight="1" spans="2:6">
      <c r="B24" s="12" t="s">
        <v>98</v>
      </c>
      <c r="C24" s="45" t="s">
        <v>99</v>
      </c>
      <c r="D24" s="19">
        <v>2.75</v>
      </c>
      <c r="E24" s="19"/>
      <c r="F24" s="19">
        <v>2.75</v>
      </c>
    </row>
    <row r="25" ht="16.5" customHeight="1" spans="2:6">
      <c r="B25" s="12" t="s">
        <v>100</v>
      </c>
      <c r="C25" s="45" t="s">
        <v>101</v>
      </c>
      <c r="D25" s="19">
        <v>6.39</v>
      </c>
      <c r="E25" s="19"/>
      <c r="F25" s="19">
        <v>6.39</v>
      </c>
    </row>
    <row r="26" ht="16.5" customHeight="1" spans="2:6">
      <c r="B26" s="12" t="s">
        <v>102</v>
      </c>
      <c r="C26" s="45" t="s">
        <v>103</v>
      </c>
      <c r="D26" s="19">
        <v>4</v>
      </c>
      <c r="E26" s="19"/>
      <c r="F26" s="19">
        <v>4</v>
      </c>
    </row>
    <row r="27" ht="17.25" customHeight="1" spans="2:6">
      <c r="B27" s="12" t="s">
        <v>104</v>
      </c>
      <c r="C27" s="45" t="s">
        <v>105</v>
      </c>
      <c r="D27" s="19">
        <v>6</v>
      </c>
      <c r="E27" s="19">
        <v>6</v>
      </c>
      <c r="F27" s="19"/>
    </row>
    <row r="28" ht="16.5" customHeight="1" spans="2:6">
      <c r="B28" s="12" t="s">
        <v>106</v>
      </c>
      <c r="C28" s="45" t="s">
        <v>107</v>
      </c>
      <c r="D28" s="19">
        <v>6</v>
      </c>
      <c r="E28" s="19">
        <v>6</v>
      </c>
      <c r="F28" s="19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B6" sqref="B6:G6"/>
    </sheetView>
  </sheetViews>
  <sheetFormatPr defaultColWidth="9.775" defaultRowHeight="13.5" outlineLevelCol="6"/>
  <cols>
    <col min="1" max="1" width="0.441666666666667" customWidth="1"/>
    <col min="2" max="2" width="17" customWidth="1"/>
    <col min="3" max="3" width="18.775" customWidth="1"/>
    <col min="4" max="4" width="17" customWidth="1"/>
    <col min="5" max="5" width="17.3333333333333" customWidth="1"/>
    <col min="6" max="6" width="16.775" customWidth="1"/>
    <col min="7" max="7" width="17.5583333333333" customWidth="1"/>
    <col min="8" max="8" width="9.775" customWidth="1"/>
  </cols>
  <sheetData>
    <row r="1" ht="14.25" customHeight="1" spans="1:2">
      <c r="A1" s="1"/>
      <c r="B1" s="2" t="s">
        <v>108</v>
      </c>
    </row>
    <row r="2" ht="14.25" customHeight="1" spans="2:7">
      <c r="B2" s="21" t="s">
        <v>109</v>
      </c>
      <c r="C2" s="21"/>
      <c r="D2" s="21"/>
      <c r="E2" s="21"/>
      <c r="F2" s="21"/>
      <c r="G2" s="21"/>
    </row>
    <row r="3" ht="14.25" customHeight="1" spans="2:7">
      <c r="B3" s="21"/>
      <c r="C3" s="21"/>
      <c r="D3" s="21"/>
      <c r="E3" s="21"/>
      <c r="F3" s="21"/>
      <c r="G3" s="21"/>
    </row>
    <row r="4" ht="48" customHeight="1" spans="2:7">
      <c r="B4" s="21"/>
      <c r="C4" s="21"/>
      <c r="D4" s="21"/>
      <c r="E4" s="21"/>
      <c r="F4" s="21"/>
      <c r="G4" s="21"/>
    </row>
    <row r="5" ht="18" customHeight="1" spans="7:7">
      <c r="G5" s="20" t="s">
        <v>2</v>
      </c>
    </row>
    <row r="6" ht="33.9" customHeight="1" spans="2:7">
      <c r="B6" s="46" t="s">
        <v>30</v>
      </c>
      <c r="C6" s="46"/>
      <c r="D6" s="46"/>
      <c r="E6" s="46"/>
      <c r="F6" s="46"/>
      <c r="G6" s="46"/>
    </row>
    <row r="7" ht="31.65" customHeight="1" spans="2:7">
      <c r="B7" s="46" t="s">
        <v>7</v>
      </c>
      <c r="C7" s="46" t="s">
        <v>110</v>
      </c>
      <c r="D7" s="46" t="s">
        <v>111</v>
      </c>
      <c r="E7" s="46"/>
      <c r="F7" s="46"/>
      <c r="G7" s="46" t="s">
        <v>112</v>
      </c>
    </row>
    <row r="8" ht="31.65" customHeight="1" spans="2:7">
      <c r="B8" s="46"/>
      <c r="C8" s="46"/>
      <c r="D8" s="46" t="s">
        <v>113</v>
      </c>
      <c r="E8" s="46" t="s">
        <v>114</v>
      </c>
      <c r="F8" s="46" t="s">
        <v>115</v>
      </c>
      <c r="G8" s="46"/>
    </row>
    <row r="9" ht="22.65" customHeight="1" spans="2:7">
      <c r="B9" s="47">
        <v>8</v>
      </c>
      <c r="C9" s="47"/>
      <c r="D9" s="47">
        <v>4</v>
      </c>
      <c r="E9" s="47"/>
      <c r="F9" s="47">
        <v>4</v>
      </c>
      <c r="G9" s="47">
        <v>4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scale="9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C25" sqref="C25"/>
    </sheetView>
  </sheetViews>
  <sheetFormatPr defaultColWidth="9.775" defaultRowHeight="13.5" outlineLevelCol="5"/>
  <cols>
    <col min="1" max="1" width="0.441666666666667" customWidth="1"/>
    <col min="2" max="2" width="11.5583333333333" customWidth="1"/>
    <col min="3" max="3" width="36.5583333333333" customWidth="1"/>
    <col min="4" max="4" width="15.3333333333333" customWidth="1"/>
    <col min="5" max="5" width="14.775" customWidth="1"/>
    <col min="6" max="6" width="15.3333333333333" customWidth="1"/>
    <col min="7" max="7" width="9.775" customWidth="1"/>
  </cols>
  <sheetData>
    <row r="1" ht="14.25" customHeight="1" spans="1:6">
      <c r="A1" s="1"/>
      <c r="B1" s="41" t="s">
        <v>116</v>
      </c>
      <c r="C1" s="40"/>
      <c r="D1" s="40"/>
      <c r="E1" s="40"/>
      <c r="F1" s="40"/>
    </row>
    <row r="2" ht="14.25" customHeight="1"/>
    <row r="3" ht="21.9" customHeight="1" spans="2:6">
      <c r="B3" s="42" t="s">
        <v>117</v>
      </c>
      <c r="C3" s="42"/>
      <c r="D3" s="42"/>
      <c r="E3" s="42"/>
      <c r="F3" s="42"/>
    </row>
    <row r="4" ht="54" customHeight="1" spans="2:6">
      <c r="B4" s="42"/>
      <c r="C4" s="42"/>
      <c r="D4" s="42"/>
      <c r="E4" s="42"/>
      <c r="F4" s="42"/>
    </row>
    <row r="5" ht="14.25" customHeight="1" spans="2:6">
      <c r="B5" s="40"/>
      <c r="C5" s="40"/>
      <c r="D5" s="40"/>
      <c r="E5" s="40"/>
      <c r="F5" s="40"/>
    </row>
    <row r="6" ht="18.75" customHeight="1" spans="2:6">
      <c r="B6" s="40"/>
      <c r="C6" s="40"/>
      <c r="D6" s="40"/>
      <c r="E6" s="40"/>
      <c r="F6" s="20" t="s">
        <v>2</v>
      </c>
    </row>
    <row r="7" ht="29.4" customHeight="1" spans="2:6">
      <c r="B7" s="43" t="s">
        <v>31</v>
      </c>
      <c r="C7" s="43" t="s">
        <v>32</v>
      </c>
      <c r="D7" s="43" t="s">
        <v>118</v>
      </c>
      <c r="E7" s="43"/>
      <c r="F7" s="43"/>
    </row>
    <row r="8" ht="27.15" customHeight="1" spans="2:6">
      <c r="B8" s="43"/>
      <c r="C8" s="43"/>
      <c r="D8" s="43" t="s">
        <v>33</v>
      </c>
      <c r="E8" s="43" t="s">
        <v>34</v>
      </c>
      <c r="F8" s="43" t="s">
        <v>35</v>
      </c>
    </row>
    <row r="9" ht="18" customHeight="1" spans="2:6">
      <c r="B9" s="44" t="s">
        <v>7</v>
      </c>
      <c r="C9" s="44"/>
      <c r="D9" s="18"/>
      <c r="E9" s="18"/>
      <c r="F9" s="18"/>
    </row>
    <row r="10" ht="14.25" customHeight="1" spans="2:6">
      <c r="B10" s="12"/>
      <c r="C10" s="45"/>
      <c r="D10" s="19"/>
      <c r="E10" s="19"/>
      <c r="F10" s="19"/>
    </row>
    <row r="11" ht="14.25" customHeight="1" spans="2:6">
      <c r="B11" s="12" t="s">
        <v>119</v>
      </c>
      <c r="C11" s="45" t="s">
        <v>119</v>
      </c>
      <c r="D11" s="19"/>
      <c r="E11" s="19"/>
      <c r="F11" s="19"/>
    </row>
    <row r="12" ht="14.25" customHeight="1" spans="2:6">
      <c r="B12" s="12" t="s">
        <v>120</v>
      </c>
      <c r="C12" s="45" t="s">
        <v>120</v>
      </c>
      <c r="D12" s="19"/>
      <c r="E12" s="19"/>
      <c r="F12" s="19"/>
    </row>
    <row r="13" ht="14.25" customHeight="1" spans="2:6">
      <c r="B13" s="1" t="s">
        <v>121</v>
      </c>
      <c r="C13" s="1"/>
      <c r="D13" s="1"/>
      <c r="E13" s="1"/>
      <c r="F13" s="1"/>
    </row>
  </sheetData>
  <mergeCells count="6">
    <mergeCell ref="D7:F7"/>
    <mergeCell ref="B9:C9"/>
    <mergeCell ref="B13:F13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C3" sqref="C3:F4"/>
    </sheetView>
  </sheetViews>
  <sheetFormatPr defaultColWidth="9.775" defaultRowHeight="13.5" outlineLevelCol="5"/>
  <cols>
    <col min="1" max="1" width="0.775" customWidth="1"/>
    <col min="2" max="2" width="0.108333333333333" customWidth="1"/>
    <col min="3" max="3" width="26" customWidth="1"/>
    <col min="4" max="4" width="16.775" customWidth="1"/>
    <col min="5" max="5" width="26.5583333333333" customWidth="1"/>
    <col min="6" max="6" width="17.3333333333333" customWidth="1"/>
    <col min="7" max="9" width="9.775" customWidth="1"/>
  </cols>
  <sheetData>
    <row r="1" ht="14.25" customHeight="1" spans="1:3">
      <c r="A1" s="1"/>
      <c r="C1" s="2" t="s">
        <v>122</v>
      </c>
    </row>
    <row r="2" ht="14.25" customHeight="1"/>
    <row r="3" ht="14.25" customHeight="1" spans="3:6">
      <c r="C3" s="21" t="s">
        <v>123</v>
      </c>
      <c r="D3" s="21"/>
      <c r="E3" s="21"/>
      <c r="F3" s="21"/>
    </row>
    <row r="4" ht="40.8" customHeight="1" spans="3:6">
      <c r="C4" s="21"/>
      <c r="D4" s="21"/>
      <c r="E4" s="21"/>
      <c r="F4" s="21"/>
    </row>
    <row r="5" ht="14.25" customHeight="1"/>
    <row r="6" ht="20.4" customHeight="1" spans="6:6">
      <c r="F6" s="36" t="s">
        <v>2</v>
      </c>
    </row>
    <row r="7" ht="30.15" customHeight="1" spans="3:6">
      <c r="C7" s="37" t="s">
        <v>3</v>
      </c>
      <c r="D7" s="37"/>
      <c r="E7" s="37" t="s">
        <v>4</v>
      </c>
      <c r="F7" s="37"/>
    </row>
    <row r="8" ht="28.65" customHeight="1" spans="3:6">
      <c r="C8" s="37" t="s">
        <v>5</v>
      </c>
      <c r="D8" s="37" t="s">
        <v>6</v>
      </c>
      <c r="E8" s="37" t="s">
        <v>5</v>
      </c>
      <c r="F8" s="37" t="s">
        <v>6</v>
      </c>
    </row>
    <row r="9" ht="21.9" customHeight="1" spans="3:6">
      <c r="C9" s="38" t="s">
        <v>7</v>
      </c>
      <c r="D9" s="39">
        <v>791.21</v>
      </c>
      <c r="E9" s="38" t="s">
        <v>7</v>
      </c>
      <c r="F9" s="39">
        <v>791.21</v>
      </c>
    </row>
    <row r="10" ht="18" customHeight="1" spans="2:6">
      <c r="B10" s="40" t="s">
        <v>124</v>
      </c>
      <c r="C10" s="26" t="s">
        <v>13</v>
      </c>
      <c r="D10" s="39">
        <v>791.21</v>
      </c>
      <c r="E10" s="26" t="s">
        <v>14</v>
      </c>
      <c r="F10" s="39">
        <v>674.29</v>
      </c>
    </row>
    <row r="11" ht="18" customHeight="1" spans="2:6">
      <c r="B11" s="40"/>
      <c r="C11" s="26" t="s">
        <v>15</v>
      </c>
      <c r="D11" s="39"/>
      <c r="E11" s="26" t="s">
        <v>16</v>
      </c>
      <c r="F11" s="39">
        <v>55.78</v>
      </c>
    </row>
    <row r="12" ht="18" customHeight="1" spans="2:6">
      <c r="B12" s="40"/>
      <c r="C12" s="26" t="s">
        <v>17</v>
      </c>
      <c r="D12" s="39"/>
      <c r="E12" s="26" t="s">
        <v>18</v>
      </c>
      <c r="F12" s="39">
        <v>33.6</v>
      </c>
    </row>
    <row r="13" ht="18" customHeight="1" spans="2:6">
      <c r="B13" s="40"/>
      <c r="C13" s="26" t="s">
        <v>125</v>
      </c>
      <c r="D13" s="39"/>
      <c r="E13" s="26" t="s">
        <v>19</v>
      </c>
      <c r="F13" s="39">
        <v>27.55</v>
      </c>
    </row>
    <row r="14" ht="18" customHeight="1" spans="2:6">
      <c r="B14" s="40"/>
      <c r="C14" s="26" t="s">
        <v>126</v>
      </c>
      <c r="D14" s="39"/>
      <c r="E14" s="26"/>
      <c r="F14" s="39"/>
    </row>
    <row r="15" ht="18" customHeight="1" spans="2:6">
      <c r="B15" s="40"/>
      <c r="C15" s="26" t="s">
        <v>127</v>
      </c>
      <c r="D15" s="39"/>
      <c r="E15" s="26"/>
      <c r="F15" s="39"/>
    </row>
    <row r="16" ht="18" customHeight="1" spans="2:6">
      <c r="B16" s="40"/>
      <c r="C16" s="26" t="s">
        <v>128</v>
      </c>
      <c r="D16" s="39"/>
      <c r="E16" s="26"/>
      <c r="F16" s="39"/>
    </row>
    <row r="17" ht="18" customHeight="1" spans="2:6">
      <c r="B17" s="40"/>
      <c r="C17" s="26" t="s">
        <v>129</v>
      </c>
      <c r="D17" s="39"/>
      <c r="E17" s="26"/>
      <c r="F17" s="39"/>
    </row>
    <row r="18" ht="18" customHeight="1" spans="2:6">
      <c r="B18" s="40"/>
      <c r="C18" s="26" t="s">
        <v>130</v>
      </c>
      <c r="D18" s="39"/>
      <c r="E18" s="26"/>
      <c r="F18" s="39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workbookViewId="0">
      <selection activeCell="A1" sqref="A1"/>
    </sheetView>
  </sheetViews>
  <sheetFormatPr defaultColWidth="9.775" defaultRowHeight="13.5"/>
  <cols>
    <col min="1" max="1" width="0.441666666666667" customWidth="1"/>
    <col min="2" max="2" width="10" customWidth="1"/>
    <col min="3" max="3" width="30" customWidth="1"/>
    <col min="4" max="4" width="11.5583333333333" customWidth="1"/>
    <col min="5" max="5" width="9.775" customWidth="1"/>
    <col min="6" max="6" width="10.5583333333333" customWidth="1"/>
    <col min="7" max="7" width="11.1083333333333" customWidth="1"/>
    <col min="8" max="8" width="10.5583333333333" customWidth="1"/>
    <col min="9" max="9" width="10.8833333333333" customWidth="1"/>
    <col min="10" max="10" width="10.6666666666667" customWidth="1"/>
    <col min="11" max="11" width="10.4416666666667" customWidth="1"/>
    <col min="12" max="12" width="11.4416666666667" customWidth="1"/>
    <col min="13" max="13" width="11.5583333333333" customWidth="1"/>
    <col min="14" max="14" width="9.775" customWidth="1"/>
  </cols>
  <sheetData>
    <row r="1" ht="14.25" customHeight="1" spans="1:2">
      <c r="A1" s="1"/>
      <c r="B1" s="2" t="s">
        <v>131</v>
      </c>
    </row>
    <row r="2" ht="14.25" customHeight="1"/>
    <row r="3" ht="14.25" customHeight="1" spans="2:13">
      <c r="B3" s="28" t="s">
        <v>132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4.25" customHeight="1" spans="2:1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4.25" customHeight="1"/>
    <row r="6" ht="19.5" customHeight="1" spans="13:13">
      <c r="M6" s="20" t="s">
        <v>2</v>
      </c>
    </row>
    <row r="7" ht="31.65" customHeight="1" spans="2:13">
      <c r="B7" s="29" t="s">
        <v>133</v>
      </c>
      <c r="C7" s="29"/>
      <c r="D7" s="29" t="s">
        <v>33</v>
      </c>
      <c r="E7" s="30" t="s">
        <v>134</v>
      </c>
      <c r="F7" s="30" t="s">
        <v>135</v>
      </c>
      <c r="G7" s="30" t="s">
        <v>136</v>
      </c>
      <c r="H7" s="30" t="s">
        <v>137</v>
      </c>
      <c r="I7" s="30" t="s">
        <v>138</v>
      </c>
      <c r="J7" s="30" t="s">
        <v>139</v>
      </c>
      <c r="K7" s="30" t="s">
        <v>140</v>
      </c>
      <c r="L7" s="30" t="s">
        <v>141</v>
      </c>
      <c r="M7" s="30" t="s">
        <v>142</v>
      </c>
    </row>
    <row r="8" ht="26.4" customHeight="1" spans="2:13">
      <c r="B8" s="29" t="s">
        <v>67</v>
      </c>
      <c r="C8" s="29" t="s">
        <v>32</v>
      </c>
      <c r="D8" s="29"/>
      <c r="E8" s="30"/>
      <c r="F8" s="30"/>
      <c r="G8" s="30"/>
      <c r="H8" s="30"/>
      <c r="I8" s="30"/>
      <c r="J8" s="30"/>
      <c r="K8" s="30"/>
      <c r="L8" s="30"/>
      <c r="M8" s="30"/>
    </row>
    <row r="9" ht="18" customHeight="1" spans="2:13">
      <c r="B9" s="31" t="s">
        <v>7</v>
      </c>
      <c r="C9" s="31"/>
      <c r="D9" s="32">
        <v>791.21</v>
      </c>
      <c r="E9" s="32">
        <v>791.21</v>
      </c>
      <c r="F9" s="32"/>
      <c r="G9" s="32"/>
      <c r="H9" s="32"/>
      <c r="I9" s="32"/>
      <c r="J9" s="32"/>
      <c r="K9" s="32"/>
      <c r="L9" s="32"/>
      <c r="M9" s="32"/>
    </row>
    <row r="10" ht="18" customHeight="1" spans="2:13">
      <c r="B10" s="33" t="s">
        <v>36</v>
      </c>
      <c r="C10" s="34" t="s">
        <v>14</v>
      </c>
      <c r="D10" s="35">
        <v>674.29</v>
      </c>
      <c r="E10" s="35">
        <v>674.29</v>
      </c>
      <c r="F10" s="35"/>
      <c r="G10" s="35"/>
      <c r="H10" s="35"/>
      <c r="I10" s="35"/>
      <c r="J10" s="35"/>
      <c r="K10" s="35"/>
      <c r="L10" s="35"/>
      <c r="M10" s="35"/>
    </row>
    <row r="11" ht="15.75" customHeight="1" spans="2:13">
      <c r="B11" s="33" t="s">
        <v>143</v>
      </c>
      <c r="C11" s="34" t="s">
        <v>144</v>
      </c>
      <c r="D11" s="35">
        <v>674.29</v>
      </c>
      <c r="E11" s="35">
        <v>674.29</v>
      </c>
      <c r="F11" s="35"/>
      <c r="G11" s="35"/>
      <c r="H11" s="35"/>
      <c r="I11" s="35"/>
      <c r="J11" s="35"/>
      <c r="K11" s="35"/>
      <c r="L11" s="35"/>
      <c r="M11" s="35"/>
    </row>
    <row r="12" ht="17.25" customHeight="1" spans="2:13">
      <c r="B12" s="33" t="s">
        <v>145</v>
      </c>
      <c r="C12" s="34" t="s">
        <v>146</v>
      </c>
      <c r="D12" s="35">
        <v>674.29</v>
      </c>
      <c r="E12" s="35">
        <v>674.29</v>
      </c>
      <c r="F12" s="35"/>
      <c r="G12" s="35"/>
      <c r="H12" s="35"/>
      <c r="I12" s="35"/>
      <c r="J12" s="35"/>
      <c r="K12" s="35"/>
      <c r="L12" s="35"/>
      <c r="M12" s="35"/>
    </row>
    <row r="13" ht="18" customHeight="1" spans="2:13">
      <c r="B13" s="33" t="s">
        <v>41</v>
      </c>
      <c r="C13" s="34" t="s">
        <v>16</v>
      </c>
      <c r="D13" s="35">
        <v>55.78</v>
      </c>
      <c r="E13" s="35">
        <v>55.78</v>
      </c>
      <c r="F13" s="35"/>
      <c r="G13" s="35"/>
      <c r="H13" s="35"/>
      <c r="I13" s="35"/>
      <c r="J13" s="35"/>
      <c r="K13" s="35"/>
      <c r="L13" s="35"/>
      <c r="M13" s="35"/>
    </row>
    <row r="14" ht="15.75" customHeight="1" spans="2:13">
      <c r="B14" s="33" t="s">
        <v>147</v>
      </c>
      <c r="C14" s="34" t="s">
        <v>148</v>
      </c>
      <c r="D14" s="35">
        <v>55.09</v>
      </c>
      <c r="E14" s="35">
        <v>55.09</v>
      </c>
      <c r="F14" s="35"/>
      <c r="G14" s="35"/>
      <c r="H14" s="35"/>
      <c r="I14" s="35"/>
      <c r="J14" s="35"/>
      <c r="K14" s="35"/>
      <c r="L14" s="35"/>
      <c r="M14" s="35"/>
    </row>
    <row r="15" ht="17.25" customHeight="1" spans="2:13">
      <c r="B15" s="33" t="s">
        <v>149</v>
      </c>
      <c r="C15" s="34" t="s">
        <v>150</v>
      </c>
      <c r="D15" s="35">
        <v>36.73</v>
      </c>
      <c r="E15" s="35">
        <v>36.73</v>
      </c>
      <c r="F15" s="35"/>
      <c r="G15" s="35"/>
      <c r="H15" s="35"/>
      <c r="I15" s="35"/>
      <c r="J15" s="35"/>
      <c r="K15" s="35"/>
      <c r="L15" s="35"/>
      <c r="M15" s="35"/>
    </row>
    <row r="16" ht="17.25" customHeight="1" spans="2:13">
      <c r="B16" s="33" t="s">
        <v>151</v>
      </c>
      <c r="C16" s="34" t="s">
        <v>152</v>
      </c>
      <c r="D16" s="35">
        <v>18.36</v>
      </c>
      <c r="E16" s="35">
        <v>18.36</v>
      </c>
      <c r="F16" s="35"/>
      <c r="G16" s="35"/>
      <c r="H16" s="35"/>
      <c r="I16" s="35"/>
      <c r="J16" s="35"/>
      <c r="K16" s="35"/>
      <c r="L16" s="35"/>
      <c r="M16" s="35"/>
    </row>
    <row r="17" ht="15.75" customHeight="1" spans="2:13">
      <c r="B17" s="33" t="s">
        <v>153</v>
      </c>
      <c r="C17" s="34" t="s">
        <v>154</v>
      </c>
      <c r="D17" s="35">
        <v>0.69</v>
      </c>
      <c r="E17" s="35">
        <v>0.69</v>
      </c>
      <c r="F17" s="35"/>
      <c r="G17" s="35"/>
      <c r="H17" s="35"/>
      <c r="I17" s="35"/>
      <c r="J17" s="35"/>
      <c r="K17" s="35"/>
      <c r="L17" s="35"/>
      <c r="M17" s="35"/>
    </row>
    <row r="18" ht="17.25" customHeight="1" spans="2:13">
      <c r="B18" s="33" t="s">
        <v>155</v>
      </c>
      <c r="C18" s="34" t="s">
        <v>156</v>
      </c>
      <c r="D18" s="35">
        <v>0.69</v>
      </c>
      <c r="E18" s="35">
        <v>0.69</v>
      </c>
      <c r="F18" s="35"/>
      <c r="G18" s="35"/>
      <c r="H18" s="35"/>
      <c r="I18" s="35"/>
      <c r="J18" s="35"/>
      <c r="K18" s="35"/>
      <c r="L18" s="35"/>
      <c r="M18" s="35"/>
    </row>
    <row r="19" ht="18" customHeight="1" spans="2:13">
      <c r="B19" s="33" t="s">
        <v>52</v>
      </c>
      <c r="C19" s="34" t="s">
        <v>18</v>
      </c>
      <c r="D19" s="35">
        <v>33.6</v>
      </c>
      <c r="E19" s="35">
        <v>33.6</v>
      </c>
      <c r="F19" s="35"/>
      <c r="G19" s="35"/>
      <c r="H19" s="35"/>
      <c r="I19" s="35"/>
      <c r="J19" s="35"/>
      <c r="K19" s="35"/>
      <c r="L19" s="35"/>
      <c r="M19" s="35"/>
    </row>
    <row r="20" ht="15.75" customHeight="1" spans="2:13">
      <c r="B20" s="33" t="s">
        <v>157</v>
      </c>
      <c r="C20" s="34" t="s">
        <v>158</v>
      </c>
      <c r="D20" s="35">
        <v>33.6</v>
      </c>
      <c r="E20" s="35">
        <v>33.6</v>
      </c>
      <c r="F20" s="35"/>
      <c r="G20" s="35"/>
      <c r="H20" s="35"/>
      <c r="I20" s="35"/>
      <c r="J20" s="35"/>
      <c r="K20" s="35"/>
      <c r="L20" s="35"/>
      <c r="M20" s="35"/>
    </row>
    <row r="21" ht="17.25" customHeight="1" spans="2:13">
      <c r="B21" s="33" t="s">
        <v>159</v>
      </c>
      <c r="C21" s="34" t="s">
        <v>160</v>
      </c>
      <c r="D21" s="35">
        <v>33.6</v>
      </c>
      <c r="E21" s="35">
        <v>33.6</v>
      </c>
      <c r="F21" s="35"/>
      <c r="G21" s="35"/>
      <c r="H21" s="35"/>
      <c r="I21" s="35"/>
      <c r="J21" s="35"/>
      <c r="K21" s="35"/>
      <c r="L21" s="35"/>
      <c r="M21" s="35"/>
    </row>
    <row r="22" ht="18" customHeight="1" spans="2:13">
      <c r="B22" s="33" t="s">
        <v>57</v>
      </c>
      <c r="C22" s="34" t="s">
        <v>19</v>
      </c>
      <c r="D22" s="35">
        <v>27.55</v>
      </c>
      <c r="E22" s="35">
        <v>27.55</v>
      </c>
      <c r="F22" s="35"/>
      <c r="G22" s="35"/>
      <c r="H22" s="35"/>
      <c r="I22" s="35"/>
      <c r="J22" s="35"/>
      <c r="K22" s="35"/>
      <c r="L22" s="35"/>
      <c r="M22" s="35"/>
    </row>
    <row r="23" ht="15.75" customHeight="1" spans="2:13">
      <c r="B23" s="33" t="s">
        <v>161</v>
      </c>
      <c r="C23" s="34" t="s">
        <v>162</v>
      </c>
      <c r="D23" s="35">
        <v>27.55</v>
      </c>
      <c r="E23" s="35">
        <v>27.55</v>
      </c>
      <c r="F23" s="35"/>
      <c r="G23" s="35"/>
      <c r="H23" s="35"/>
      <c r="I23" s="35"/>
      <c r="J23" s="35"/>
      <c r="K23" s="35"/>
      <c r="L23" s="35"/>
      <c r="M23" s="35"/>
    </row>
    <row r="24" ht="17.25" customHeight="1" spans="2:13">
      <c r="B24" s="33" t="s">
        <v>163</v>
      </c>
      <c r="C24" s="34" t="s">
        <v>164</v>
      </c>
      <c r="D24" s="35">
        <v>27.55</v>
      </c>
      <c r="E24" s="35">
        <v>27.55</v>
      </c>
      <c r="F24" s="35"/>
      <c r="G24" s="35"/>
      <c r="H24" s="35"/>
      <c r="I24" s="35"/>
      <c r="J24" s="35"/>
      <c r="K24" s="35"/>
      <c r="L24" s="35"/>
      <c r="M24" s="35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scale="9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B3" sqref="B3:F4"/>
    </sheetView>
  </sheetViews>
  <sheetFormatPr defaultColWidth="9.775" defaultRowHeight="13.5" outlineLevelCol="5"/>
  <cols>
    <col min="1" max="1" width="0.558333333333333" customWidth="1"/>
    <col min="2" max="2" width="16.3333333333333" customWidth="1"/>
    <col min="3" max="3" width="28" customWidth="1"/>
    <col min="4" max="4" width="17.8833333333333" customWidth="1"/>
    <col min="5" max="5" width="17.3333333333333" customWidth="1"/>
    <col min="6" max="6" width="15.4416666666667" customWidth="1"/>
    <col min="7" max="7" width="9.775" customWidth="1"/>
  </cols>
  <sheetData>
    <row r="1" ht="14.25" customHeight="1" spans="1:2">
      <c r="A1" s="1"/>
      <c r="B1" s="2" t="s">
        <v>165</v>
      </c>
    </row>
    <row r="2" ht="14.25" customHeight="1"/>
    <row r="3" ht="14.25" customHeight="1" spans="2:6">
      <c r="B3" s="21" t="s">
        <v>166</v>
      </c>
      <c r="C3" s="21"/>
      <c r="D3" s="21"/>
      <c r="E3" s="21"/>
      <c r="F3" s="21"/>
    </row>
    <row r="4" ht="54" customHeight="1" spans="2:6">
      <c r="B4" s="21"/>
      <c r="C4" s="21"/>
      <c r="D4" s="21"/>
      <c r="E4" s="21"/>
      <c r="F4" s="21"/>
    </row>
    <row r="5" ht="14.25" customHeight="1" spans="2:6">
      <c r="B5" s="22"/>
      <c r="C5" s="22"/>
      <c r="D5" s="22"/>
      <c r="E5" s="22"/>
      <c r="F5" s="22"/>
    </row>
    <row r="6" ht="16.5" customHeight="1" spans="2:6">
      <c r="B6" s="22"/>
      <c r="C6" s="22"/>
      <c r="D6" s="22"/>
      <c r="E6" s="22"/>
      <c r="F6" s="5" t="s">
        <v>2</v>
      </c>
    </row>
    <row r="7" ht="27.9" customHeight="1" spans="2:6">
      <c r="B7" s="23" t="s">
        <v>67</v>
      </c>
      <c r="C7" s="23" t="s">
        <v>32</v>
      </c>
      <c r="D7" s="23" t="s">
        <v>33</v>
      </c>
      <c r="E7" s="23" t="s">
        <v>167</v>
      </c>
      <c r="F7" s="23" t="s">
        <v>168</v>
      </c>
    </row>
    <row r="8" ht="20.4" customHeight="1" spans="2:6">
      <c r="B8" s="8" t="s">
        <v>7</v>
      </c>
      <c r="C8" s="8"/>
      <c r="D8" s="24">
        <v>791.21</v>
      </c>
      <c r="E8" s="24">
        <v>456.21</v>
      </c>
      <c r="F8" s="24">
        <v>335</v>
      </c>
    </row>
    <row r="9" ht="18.75" customHeight="1" spans="2:6">
      <c r="B9" s="25" t="s">
        <v>36</v>
      </c>
      <c r="C9" s="26" t="s">
        <v>14</v>
      </c>
      <c r="D9" s="27">
        <v>674.29</v>
      </c>
      <c r="E9" s="27">
        <v>339.29</v>
      </c>
      <c r="F9" s="27">
        <v>335</v>
      </c>
    </row>
    <row r="10" ht="18" customHeight="1" spans="2:6">
      <c r="B10" s="25" t="s">
        <v>169</v>
      </c>
      <c r="C10" s="26" t="s">
        <v>170</v>
      </c>
      <c r="D10" s="27">
        <v>674.29</v>
      </c>
      <c r="E10" s="27">
        <v>339.29</v>
      </c>
      <c r="F10" s="27">
        <v>335</v>
      </c>
    </row>
    <row r="11" ht="18" customHeight="1" spans="2:6">
      <c r="B11" s="25" t="s">
        <v>171</v>
      </c>
      <c r="C11" s="26" t="s">
        <v>172</v>
      </c>
      <c r="D11" s="27">
        <v>674.29</v>
      </c>
      <c r="E11" s="27">
        <v>339.29</v>
      </c>
      <c r="F11" s="27">
        <v>335</v>
      </c>
    </row>
    <row r="12" ht="18.75" customHeight="1" spans="2:6">
      <c r="B12" s="25" t="s">
        <v>41</v>
      </c>
      <c r="C12" s="26" t="s">
        <v>16</v>
      </c>
      <c r="D12" s="27">
        <v>55.78</v>
      </c>
      <c r="E12" s="27">
        <v>55.78</v>
      </c>
      <c r="F12" s="27"/>
    </row>
    <row r="13" ht="18" customHeight="1" spans="2:6">
      <c r="B13" s="25" t="s">
        <v>173</v>
      </c>
      <c r="C13" s="26" t="s">
        <v>174</v>
      </c>
      <c r="D13" s="27">
        <v>55.09</v>
      </c>
      <c r="E13" s="27">
        <v>55.09</v>
      </c>
      <c r="F13" s="27"/>
    </row>
    <row r="14" ht="18" customHeight="1" spans="2:6">
      <c r="B14" s="25" t="s">
        <v>175</v>
      </c>
      <c r="C14" s="26" t="s">
        <v>176</v>
      </c>
      <c r="D14" s="27">
        <v>36.73</v>
      </c>
      <c r="E14" s="27">
        <v>36.73</v>
      </c>
      <c r="F14" s="27"/>
    </row>
    <row r="15" ht="18" customHeight="1" spans="2:6">
      <c r="B15" s="25" t="s">
        <v>177</v>
      </c>
      <c r="C15" s="26" t="s">
        <v>178</v>
      </c>
      <c r="D15" s="27">
        <v>18.36</v>
      </c>
      <c r="E15" s="27">
        <v>18.36</v>
      </c>
      <c r="F15" s="27"/>
    </row>
    <row r="16" ht="18" customHeight="1" spans="2:6">
      <c r="B16" s="25" t="s">
        <v>179</v>
      </c>
      <c r="C16" s="26" t="s">
        <v>180</v>
      </c>
      <c r="D16" s="27">
        <v>0.69</v>
      </c>
      <c r="E16" s="27">
        <v>0.69</v>
      </c>
      <c r="F16" s="27"/>
    </row>
    <row r="17" ht="18" customHeight="1" spans="2:6">
      <c r="B17" s="25" t="s">
        <v>181</v>
      </c>
      <c r="C17" s="26" t="s">
        <v>182</v>
      </c>
      <c r="D17" s="27">
        <v>0.69</v>
      </c>
      <c r="E17" s="27">
        <v>0.69</v>
      </c>
      <c r="F17" s="27"/>
    </row>
    <row r="18" ht="18.75" customHeight="1" spans="2:6">
      <c r="B18" s="25" t="s">
        <v>52</v>
      </c>
      <c r="C18" s="26" t="s">
        <v>18</v>
      </c>
      <c r="D18" s="27">
        <v>33.6</v>
      </c>
      <c r="E18" s="27">
        <v>33.6</v>
      </c>
      <c r="F18" s="27"/>
    </row>
    <row r="19" ht="18" customHeight="1" spans="2:6">
      <c r="B19" s="25" t="s">
        <v>183</v>
      </c>
      <c r="C19" s="26" t="s">
        <v>184</v>
      </c>
      <c r="D19" s="27">
        <v>33.6</v>
      </c>
      <c r="E19" s="27">
        <v>33.6</v>
      </c>
      <c r="F19" s="27"/>
    </row>
    <row r="20" ht="18" customHeight="1" spans="2:6">
      <c r="B20" s="25" t="s">
        <v>185</v>
      </c>
      <c r="C20" s="26" t="s">
        <v>186</v>
      </c>
      <c r="D20" s="27">
        <v>33.6</v>
      </c>
      <c r="E20" s="27">
        <v>33.6</v>
      </c>
      <c r="F20" s="27"/>
    </row>
    <row r="21" ht="18.75" customHeight="1" spans="2:6">
      <c r="B21" s="25" t="s">
        <v>57</v>
      </c>
      <c r="C21" s="26" t="s">
        <v>19</v>
      </c>
      <c r="D21" s="27">
        <v>27.55</v>
      </c>
      <c r="E21" s="27">
        <v>27.55</v>
      </c>
      <c r="F21" s="27"/>
    </row>
    <row r="22" ht="18" customHeight="1" spans="2:6">
      <c r="B22" s="25" t="s">
        <v>187</v>
      </c>
      <c r="C22" s="26" t="s">
        <v>188</v>
      </c>
      <c r="D22" s="27">
        <v>27.55</v>
      </c>
      <c r="E22" s="27">
        <v>27.55</v>
      </c>
      <c r="F22" s="27"/>
    </row>
    <row r="23" ht="18" customHeight="1" spans="2:6">
      <c r="B23" s="25" t="s">
        <v>189</v>
      </c>
      <c r="C23" s="26" t="s">
        <v>190</v>
      </c>
      <c r="D23" s="27">
        <v>27.55</v>
      </c>
      <c r="E23" s="27">
        <v>27.55</v>
      </c>
      <c r="F23" s="27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G25" sqref="G25"/>
    </sheetView>
  </sheetViews>
  <sheetFormatPr defaultColWidth="9.775" defaultRowHeight="13.5"/>
  <cols>
    <col min="1" max="1" width="0.441666666666667" customWidth="1"/>
    <col min="2" max="2" width="9.21666666666667" customWidth="1"/>
    <col min="3" max="3" width="12.1083333333333" customWidth="1"/>
    <col min="4" max="4" width="11.4416666666667" customWidth="1"/>
    <col min="5" max="5" width="11" customWidth="1"/>
    <col min="6" max="6" width="12.2166666666667" customWidth="1"/>
    <col min="7" max="7" width="12.6666666666667" customWidth="1"/>
    <col min="8" max="8" width="11.4416666666667" customWidth="1"/>
    <col min="9" max="9" width="11" customWidth="1"/>
    <col min="10" max="10" width="11.1083333333333" customWidth="1"/>
    <col min="11" max="11" width="12.3333333333333" customWidth="1"/>
    <col min="12" max="13" width="11.775" customWidth="1"/>
    <col min="14" max="14" width="9.775" customWidth="1"/>
  </cols>
  <sheetData>
    <row r="1" ht="15" customHeight="1" spans="1:13">
      <c r="A1" s="1"/>
      <c r="B1" s="2" t="s">
        <v>191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customHeight="1"/>
    <row r="3" ht="14.25" customHeight="1" spans="2:13">
      <c r="B3" s="15" t="s">
        <v>192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4.25" customHeight="1" spans="2:1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14.2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18.75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0" t="s">
        <v>2</v>
      </c>
    </row>
    <row r="7" ht="57.3" customHeight="1" spans="2:13">
      <c r="B7" s="16" t="s">
        <v>193</v>
      </c>
      <c r="C7" s="16" t="s">
        <v>5</v>
      </c>
      <c r="D7" s="16" t="s">
        <v>33</v>
      </c>
      <c r="E7" s="16" t="s">
        <v>134</v>
      </c>
      <c r="F7" s="16" t="s">
        <v>135</v>
      </c>
      <c r="G7" s="16" t="s">
        <v>136</v>
      </c>
      <c r="H7" s="16" t="s">
        <v>137</v>
      </c>
      <c r="I7" s="16" t="s">
        <v>138</v>
      </c>
      <c r="J7" s="16" t="s">
        <v>139</v>
      </c>
      <c r="K7" s="16" t="s">
        <v>140</v>
      </c>
      <c r="L7" s="16" t="s">
        <v>141</v>
      </c>
      <c r="M7" s="16" t="s">
        <v>142</v>
      </c>
    </row>
    <row r="8" ht="20.4" customHeight="1" spans="2:13">
      <c r="B8" s="17" t="s">
        <v>7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18.75" customHeight="1" spans="2:13">
      <c r="B9" s="7"/>
      <c r="C9" s="7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2">
      <c r="B10" t="s">
        <v>121</v>
      </c>
    </row>
  </sheetData>
  <mergeCells count="3">
    <mergeCell ref="B1:C1"/>
    <mergeCell ref="B8:C8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2022-02-11T02:21:00Z</dcterms:created>
  <cp:lastPrinted>2022-02-14T02:46:00Z</cp:lastPrinted>
  <dcterms:modified xsi:type="dcterms:W3CDTF">2022-02-14T03:15:46Z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