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<sst xmlns="http://schemas.openxmlformats.org/spreadsheetml/2006/main" count="138" uniqueCount="90">
  <si>
    <t>附件2</t>
  </si>
  <si>
    <t>万州区2023-2024年收回结余衔接金项目明细表</t>
  </si>
  <si>
    <t>单位：元</t>
  </si>
  <si>
    <t>序号</t>
  </si>
  <si>
    <t>预算单位</t>
  </si>
  <si>
    <t>项目名称</t>
  </si>
  <si>
    <t>预算金额</t>
  </si>
  <si>
    <t>一体化系统剩余金额</t>
  </si>
  <si>
    <t>收回金额</t>
  </si>
  <si>
    <t>备注</t>
  </si>
  <si>
    <t>合计</t>
  </si>
  <si>
    <t>*</t>
  </si>
  <si>
    <t>重庆市万州区医疗保障局</t>
  </si>
  <si>
    <t>万州区2023年稳定脱贫人口参加城乡居民基本医疗保险补贴</t>
  </si>
  <si>
    <t>2023年结余资金</t>
  </si>
  <si>
    <t>重庆市万州区国有铁峰山林场</t>
  </si>
  <si>
    <t>万州区2023年国有铁峰山林场生态茶园改造项目</t>
  </si>
  <si>
    <t>重庆市万州区国有新田林场</t>
  </si>
  <si>
    <t>万州区2023年国有新田林场管护用房建设项目</t>
  </si>
  <si>
    <t>重庆市万州区国有龙驹林场</t>
  </si>
  <si>
    <t>万州区2023年国有龙驹林场管护用房维修项目</t>
  </si>
  <si>
    <t>重庆市万州区林业科学研究所</t>
  </si>
  <si>
    <t>万州区2023年国家木姜子良种基地消防塘建设项目</t>
  </si>
  <si>
    <t>重庆市万州区地宝土家族乡人民政府</t>
  </si>
  <si>
    <t>万州区地宝土家族乡2023年白茶基地功能提升项目</t>
  </si>
  <si>
    <t>万州区地宝土家族乡2023年裴家村农业基础设施建设</t>
  </si>
  <si>
    <t>重庆市万州区双河口街道办事处（本级）</t>
  </si>
  <si>
    <t>万州区双河口街道永清村2023年农村供水保障提升工程</t>
  </si>
  <si>
    <t>重庆市万州区恒合土家族乡人民政府</t>
  </si>
  <si>
    <t>万州区恒合土家族乡2023年石坪村、八一村道路提升以工代赈项目</t>
  </si>
  <si>
    <t>万州区恒合土家族乡2023年八一村农旅产业配套以工代赈项目</t>
  </si>
  <si>
    <t>万州区恒合土家族乡2023年农业产业配套设施以工代赈项目</t>
  </si>
  <si>
    <t>重庆市万州区农业技术与机械推广中心</t>
  </si>
  <si>
    <t>万州区2023年秸秆综合利用奖补项目结转</t>
  </si>
  <si>
    <t>重庆市农业广播电视学校万州区分校</t>
  </si>
  <si>
    <t>万州区2023巩固拓展脱贫攻坚成果同乡村振兴有效衔接就业创业技能培训项目</t>
  </si>
  <si>
    <t>重庆市万州区经济作物发展中心</t>
  </si>
  <si>
    <t>万州区2023年红桔产业提升项目700019</t>
  </si>
  <si>
    <t>重庆市万州区走马镇人民政府（本级）</t>
  </si>
  <si>
    <t>万州区走马镇2022年供水保障工程（2024年续建）</t>
  </si>
  <si>
    <t>2024年结余资金</t>
  </si>
  <si>
    <t>重庆市万州区白土镇人民政府（本级）</t>
  </si>
  <si>
    <t>万州区白土镇2022年农村供水保障项目（2024年续建）</t>
  </si>
  <si>
    <t>重庆市万州区钟鼓楼街道办事处（本级）</t>
  </si>
  <si>
    <t>万州区钟鼓楼街道2022年供水保障项目（2024年续建）</t>
  </si>
  <si>
    <t>重庆市万州区九池街道办事处（本级）</t>
  </si>
  <si>
    <t>万州区九池街道2023年农村供水保障工程（2024年续建）</t>
  </si>
  <si>
    <t>重庆市万州区郭村镇人民政府（本级）</t>
  </si>
  <si>
    <t>万州区郭村镇2023年农村供水保障工程（2024年续建）</t>
  </si>
  <si>
    <t>重庆市万州区熊家镇人民政府（本级）</t>
  </si>
  <si>
    <t>万州区熊家镇2023年农村供水保障工程（2024年续建）</t>
  </si>
  <si>
    <t>重庆市万州区李河镇人民政府（本级）</t>
  </si>
  <si>
    <t>万州区李河镇天地村2023年农村供水保障工程（2024年续建）</t>
  </si>
  <si>
    <t>重庆市万州区新田镇人民政府（本级）</t>
  </si>
  <si>
    <t>万州区新田镇2023年农村供水保障工程（2024年续建）</t>
  </si>
  <si>
    <t>重庆市万州区长滩镇人民政府（本级）</t>
  </si>
  <si>
    <t>万州区长滩镇2023年农村供水保障工程（2024年续建）</t>
  </si>
  <si>
    <t>重庆市万州区太安镇人民政府（本级）</t>
  </si>
  <si>
    <t>万州区太安镇2023年农村供水保障工程（2024年续建）</t>
  </si>
  <si>
    <t>万州区白土镇2023年农村供水保障工程（2024年续建）</t>
  </si>
  <si>
    <t>重庆市万州区罗田镇人民政府（本级）</t>
  </si>
  <si>
    <t>万州区罗田镇2023年农村供水保障工程（2024年续建）</t>
  </si>
  <si>
    <t>重庆市万州区龙驹镇人民政府（本级）</t>
  </si>
  <si>
    <t>万州区龙驹镇2023年农村供水保障工程（2024年续建）</t>
  </si>
  <si>
    <t>重庆市万州区恒合土家族乡人民政府（本级）</t>
  </si>
  <si>
    <t>万州区恒合土家族乡2023年农村供水保障工程（2024年续建）</t>
  </si>
  <si>
    <t>重庆市万州区陈家坝街道办事处（本级）</t>
  </si>
  <si>
    <t>万州区陈家坝街道2023年农村供水保障工程（2024年续建）</t>
  </si>
  <si>
    <t>重庆市万州区五桥街道办事处（本级）</t>
  </si>
  <si>
    <t>万州区五桥街道2023年农村供水保障工程（2024年续建）</t>
  </si>
  <si>
    <t>重庆市万州区弹子镇人民政府（本级）</t>
  </si>
  <si>
    <t>万州区弹子镇2023年农村供水保障工程（2024年续建）</t>
  </si>
  <si>
    <t>重庆市万州区长岭镇人民政府（本级）</t>
  </si>
  <si>
    <t>万州区长岭镇2023年洪灾农村供水工程损毁管网修复项目（2024年续建）</t>
  </si>
  <si>
    <t>重庆市万州区太龙镇人民政府（本级）</t>
  </si>
  <si>
    <t>万州区太龙镇2022年农村供水保障工程（2024年续建）</t>
  </si>
  <si>
    <t>重庆市万州区水利工程管理站</t>
  </si>
  <si>
    <t>万州区岩口水厂2023年农村供水保障工程（2024年续建）</t>
  </si>
  <si>
    <t>重庆市万州区水土保持中心</t>
  </si>
  <si>
    <t>万州区2024年水质监测</t>
  </si>
  <si>
    <t>不符合衔接资金使用方向，申请调减</t>
  </si>
  <si>
    <t>重庆市万州区农业农村委员会（本级）</t>
  </si>
  <si>
    <t>万州区2024年设施农业建设项目</t>
  </si>
  <si>
    <t>2024年拟结余资金</t>
  </si>
  <si>
    <t>万州区2024年经果林生产能力提升项目</t>
  </si>
  <si>
    <t>万州区2024年经果林改造提升项目</t>
  </si>
  <si>
    <t>重庆市万州区畜牧产业发展中心</t>
  </si>
  <si>
    <t>万州区2024年病死畜禽无害化处理建设项目</t>
  </si>
  <si>
    <t>万州区2024年脱贫户产业补助</t>
  </si>
  <si>
    <t>万州区2024年撂荒地复耕复种项目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</si>
</sst>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 wrapText="1"/>
    </xf>
    <xf numFmtId="4" fontId="1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 wrapText="1"/>
    </xf>
    <xf numFmtId="4" fontId="0" fillId="0" borderId="0" xfId="0" applyNumberFormat="1" applyFont="1" applyFill="1" applyAlignment="1">
      <alignment horizontal="right" vertical="center"/>
    </xf>
    <xf numFmtId="4" fontId="1" fillId="0" borderId="0" xfId="0" applyNumberFormat="1" applyFont="1" applyFill="1" applyAlignment="1">
      <alignment horizontal="right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K11" sqref="K11"/>
    </sheetView>
  </sheetViews>
  <sheetFormatPr defaultColWidth="9" defaultRowHeight="13.5" outlineLevelCol="6"/>
  <cols>
    <col min="1" max="1" width="7" customWidth="1"/>
    <col min="2" max="2" width="23.875" customWidth="1"/>
    <col min="3" max="3" width="36.375" customWidth="1"/>
    <col min="4" max="4" width="14.625" customWidth="1"/>
    <col min="5" max="5" width="15.125" customWidth="1"/>
    <col min="6" max="6" width="15.5" customWidth="1"/>
    <col min="7" max="7" width="17" style="1" customWidth="1"/>
  </cols>
  <sheetData>
    <row r="1" spans="1:7">
      <c r="A1" s="2" t="s">
        <v>0</v>
      </c>
      <c r="B1" s="3"/>
      <c r="C1" s="3"/>
      <c r="D1" s="2"/>
      <c r="E1" s="2"/>
      <c r="F1" s="2"/>
      <c r="G1" s="4"/>
    </row>
    <row r="2" ht="25.5" spans="1:7">
      <c r="A2" s="5" t="s">
        <v>1</v>
      </c>
      <c r="B2" s="6"/>
      <c r="C2" s="6"/>
      <c r="D2" s="5"/>
      <c r="E2" s="5"/>
      <c r="F2" s="5"/>
      <c r="G2" s="7"/>
    </row>
    <row r="3" ht="20.25" spans="1:7">
      <c r="A3" s="8"/>
      <c r="B3" s="9"/>
      <c r="C3" s="9"/>
      <c r="D3" s="8"/>
      <c r="E3" s="8"/>
      <c r="F3" s="10" t="s">
        <v>2</v>
      </c>
      <c r="G3" s="11"/>
    </row>
    <row r="4" ht="27" spans="1:7">
      <c r="A4" s="12" t="s">
        <v>3</v>
      </c>
      <c r="B4" s="13" t="s">
        <v>4</v>
      </c>
      <c r="C4" s="13" t="s">
        <v>5</v>
      </c>
      <c r="D4" s="12" t="s">
        <v>6</v>
      </c>
      <c r="E4" s="13" t="s">
        <v>7</v>
      </c>
      <c r="F4" s="12" t="s">
        <v>8</v>
      </c>
      <c r="G4" s="14" t="s">
        <v>9</v>
      </c>
    </row>
    <row r="5" ht="30" customHeight="1" spans="1:7">
      <c r="A5" s="15" t="s">
        <v>10</v>
      </c>
      <c r="B5" s="15"/>
      <c r="C5" s="15"/>
      <c r="D5" s="15">
        <f t="shared" ref="D5:F5" si="0">SUM(D6:D47)</f>
        <v>70435613</v>
      </c>
      <c r="E5" s="15">
        <f t="shared" si="0"/>
        <v>19269484.38</v>
      </c>
      <c r="F5" s="15">
        <f t="shared" si="0"/>
        <v>11003888.65</v>
      </c>
      <c r="G5" s="16" t="s">
        <v>11</v>
      </c>
    </row>
    <row r="6" ht="36" customHeight="1" spans="1:7">
      <c r="A6" s="17">
        <v>1</v>
      </c>
      <c r="B6" s="18" t="s">
        <v>12</v>
      </c>
      <c r="C6" s="18" t="s">
        <v>13</v>
      </c>
      <c r="D6" s="15">
        <v>4000000</v>
      </c>
      <c r="E6" s="15">
        <v>202770</v>
      </c>
      <c r="F6" s="15">
        <v>202770</v>
      </c>
      <c r="G6" s="19" t="s">
        <v>14</v>
      </c>
    </row>
    <row r="7" ht="36" customHeight="1" spans="1:7">
      <c r="A7" s="17">
        <v>2</v>
      </c>
      <c r="B7" s="18" t="s">
        <v>15</v>
      </c>
      <c r="C7" s="18" t="s">
        <v>16</v>
      </c>
      <c r="D7" s="15">
        <v>860000</v>
      </c>
      <c r="E7" s="15">
        <v>14266.37</v>
      </c>
      <c r="F7" s="15">
        <v>14266.37</v>
      </c>
      <c r="G7" s="19" t="s">
        <v>14</v>
      </c>
    </row>
    <row r="8" ht="36" customHeight="1" spans="1:7">
      <c r="A8" s="17">
        <v>3</v>
      </c>
      <c r="B8" s="18" t="s">
        <v>17</v>
      </c>
      <c r="C8" s="18" t="s">
        <v>18</v>
      </c>
      <c r="D8" s="15">
        <v>950000</v>
      </c>
      <c r="E8" s="15">
        <v>8202.27</v>
      </c>
      <c r="F8" s="15">
        <v>8202.27</v>
      </c>
      <c r="G8" s="19" t="s">
        <v>14</v>
      </c>
    </row>
    <row r="9" ht="36" customHeight="1" spans="1:7">
      <c r="A9" s="17">
        <v>4</v>
      </c>
      <c r="B9" s="18" t="s">
        <v>19</v>
      </c>
      <c r="C9" s="18" t="s">
        <v>20</v>
      </c>
      <c r="D9" s="15">
        <v>840000</v>
      </c>
      <c r="E9" s="15">
        <v>21851.25</v>
      </c>
      <c r="F9" s="15">
        <v>21851.25</v>
      </c>
      <c r="G9" s="19" t="s">
        <v>14</v>
      </c>
    </row>
    <row r="10" ht="36" customHeight="1" spans="1:7">
      <c r="A10" s="17">
        <v>5</v>
      </c>
      <c r="B10" s="18" t="s">
        <v>21</v>
      </c>
      <c r="C10" s="18" t="s">
        <v>22</v>
      </c>
      <c r="D10" s="15">
        <v>500000</v>
      </c>
      <c r="E10" s="15">
        <v>19745.29</v>
      </c>
      <c r="F10" s="15">
        <v>19745.29</v>
      </c>
      <c r="G10" s="19" t="s">
        <v>14</v>
      </c>
    </row>
    <row r="11" ht="36" customHeight="1" spans="1:7">
      <c r="A11" s="17">
        <v>6</v>
      </c>
      <c r="B11" s="18" t="s">
        <v>23</v>
      </c>
      <c r="C11" s="18" t="s">
        <v>24</v>
      </c>
      <c r="D11" s="15">
        <v>330000</v>
      </c>
      <c r="E11" s="15">
        <v>10231.88</v>
      </c>
      <c r="F11" s="15">
        <v>10231.88</v>
      </c>
      <c r="G11" s="19" t="s">
        <v>14</v>
      </c>
    </row>
    <row r="12" ht="36" customHeight="1" spans="1:7">
      <c r="A12" s="17">
        <v>7</v>
      </c>
      <c r="B12" s="18" t="s">
        <v>23</v>
      </c>
      <c r="C12" s="18" t="s">
        <v>25</v>
      </c>
      <c r="D12" s="15">
        <v>520000</v>
      </c>
      <c r="E12" s="15">
        <v>2627.77</v>
      </c>
      <c r="F12" s="15">
        <v>2627.77</v>
      </c>
      <c r="G12" s="19" t="s">
        <v>14</v>
      </c>
    </row>
    <row r="13" ht="36" customHeight="1" spans="1:7">
      <c r="A13" s="17">
        <v>8</v>
      </c>
      <c r="B13" s="18" t="s">
        <v>26</v>
      </c>
      <c r="C13" s="18" t="s">
        <v>27</v>
      </c>
      <c r="D13" s="15">
        <v>430000</v>
      </c>
      <c r="E13" s="15">
        <v>51604.07</v>
      </c>
      <c r="F13" s="15">
        <v>51604.07</v>
      </c>
      <c r="G13" s="19" t="s">
        <v>14</v>
      </c>
    </row>
    <row r="14" ht="36" customHeight="1" spans="1:7">
      <c r="A14" s="17">
        <v>9</v>
      </c>
      <c r="B14" s="18" t="s">
        <v>28</v>
      </c>
      <c r="C14" s="18" t="s">
        <v>29</v>
      </c>
      <c r="D14" s="15">
        <v>3000000</v>
      </c>
      <c r="E14" s="15">
        <v>47000</v>
      </c>
      <c r="F14" s="15">
        <v>47000</v>
      </c>
      <c r="G14" s="19" t="s">
        <v>14</v>
      </c>
    </row>
    <row r="15" ht="36" customHeight="1" spans="1:7">
      <c r="A15" s="17">
        <v>10</v>
      </c>
      <c r="B15" s="18" t="s">
        <v>28</v>
      </c>
      <c r="C15" s="18" t="s">
        <v>30</v>
      </c>
      <c r="D15" s="15">
        <v>2000000</v>
      </c>
      <c r="E15" s="15">
        <v>100000</v>
      </c>
      <c r="F15" s="15">
        <v>100000</v>
      </c>
      <c r="G15" s="19" t="s">
        <v>14</v>
      </c>
    </row>
    <row r="16" ht="36" customHeight="1" spans="1:7">
      <c r="A16" s="17">
        <v>11</v>
      </c>
      <c r="B16" s="18" t="s">
        <v>28</v>
      </c>
      <c r="C16" s="18" t="s">
        <v>31</v>
      </c>
      <c r="D16" s="15">
        <v>1100000</v>
      </c>
      <c r="E16" s="15">
        <v>130000</v>
      </c>
      <c r="F16" s="15">
        <v>130000</v>
      </c>
      <c r="G16" s="19" t="s">
        <v>14</v>
      </c>
    </row>
    <row r="17" ht="36" customHeight="1" spans="1:7">
      <c r="A17" s="17">
        <v>12</v>
      </c>
      <c r="B17" s="18" t="s">
        <v>32</v>
      </c>
      <c r="C17" s="18" t="s">
        <v>33</v>
      </c>
      <c r="D17" s="15">
        <v>1500000</v>
      </c>
      <c r="E17" s="15">
        <v>2337.1</v>
      </c>
      <c r="F17" s="15">
        <v>2337.1</v>
      </c>
      <c r="G17" s="19" t="s">
        <v>14</v>
      </c>
    </row>
    <row r="18" ht="36" customHeight="1" spans="1:7">
      <c r="A18" s="17">
        <v>13</v>
      </c>
      <c r="B18" s="18" t="s">
        <v>34</v>
      </c>
      <c r="C18" s="18" t="s">
        <v>35</v>
      </c>
      <c r="D18" s="15">
        <v>38600</v>
      </c>
      <c r="E18" s="15">
        <v>9946.5</v>
      </c>
      <c r="F18" s="15">
        <v>9946.5</v>
      </c>
      <c r="G18" s="19" t="s">
        <v>14</v>
      </c>
    </row>
    <row r="19" ht="36" customHeight="1" spans="1:7">
      <c r="A19" s="17">
        <v>14</v>
      </c>
      <c r="B19" s="18" t="s">
        <v>36</v>
      </c>
      <c r="C19" s="18" t="s">
        <v>37</v>
      </c>
      <c r="D19" s="15">
        <v>20000000</v>
      </c>
      <c r="E19" s="15">
        <v>407363.5</v>
      </c>
      <c r="F19" s="20">
        <v>91500</v>
      </c>
      <c r="G19" s="19" t="s">
        <v>14</v>
      </c>
    </row>
    <row r="20" ht="36" customHeight="1" spans="1:7">
      <c r="A20" s="17">
        <v>15</v>
      </c>
      <c r="B20" s="18" t="s">
        <v>38</v>
      </c>
      <c r="C20" s="18" t="s">
        <v>39</v>
      </c>
      <c r="D20" s="15">
        <v>354438</v>
      </c>
      <c r="E20" s="15">
        <v>3000</v>
      </c>
      <c r="F20" s="15">
        <v>3000</v>
      </c>
      <c r="G20" s="19" t="s">
        <v>40</v>
      </c>
    </row>
    <row r="21" ht="36" customHeight="1" spans="1:7">
      <c r="A21" s="17">
        <v>16</v>
      </c>
      <c r="B21" s="18" t="s">
        <v>41</v>
      </c>
      <c r="C21" s="18" t="s">
        <v>42</v>
      </c>
      <c r="D21" s="15">
        <v>71875</v>
      </c>
      <c r="E21" s="15">
        <v>3000.43</v>
      </c>
      <c r="F21" s="15">
        <v>3000.43</v>
      </c>
      <c r="G21" s="19" t="s">
        <v>40</v>
      </c>
    </row>
    <row r="22" ht="36" customHeight="1" spans="1:7">
      <c r="A22" s="17">
        <v>17</v>
      </c>
      <c r="B22" s="18" t="s">
        <v>43</v>
      </c>
      <c r="C22" s="18" t="s">
        <v>44</v>
      </c>
      <c r="D22" s="15">
        <v>309100</v>
      </c>
      <c r="E22" s="15">
        <v>165019.77</v>
      </c>
      <c r="F22" s="15">
        <v>165019.77</v>
      </c>
      <c r="G22" s="19" t="s">
        <v>40</v>
      </c>
    </row>
    <row r="23" ht="36" customHeight="1" spans="1:7">
      <c r="A23" s="17">
        <v>18</v>
      </c>
      <c r="B23" s="18" t="s">
        <v>45</v>
      </c>
      <c r="C23" s="18" t="s">
        <v>46</v>
      </c>
      <c r="D23" s="21">
        <v>246800</v>
      </c>
      <c r="E23" s="15">
        <v>246800</v>
      </c>
      <c r="F23" s="15">
        <v>132044.64</v>
      </c>
      <c r="G23" s="19" t="s">
        <v>40</v>
      </c>
    </row>
    <row r="24" ht="36" customHeight="1" spans="1:7">
      <c r="A24" s="17">
        <v>19</v>
      </c>
      <c r="B24" s="18" t="s">
        <v>47</v>
      </c>
      <c r="C24" s="18" t="s">
        <v>48</v>
      </c>
      <c r="D24" s="15">
        <v>242800</v>
      </c>
      <c r="E24" s="15">
        <v>32090.09</v>
      </c>
      <c r="F24" s="15">
        <v>32090.09</v>
      </c>
      <c r="G24" s="19" t="s">
        <v>40</v>
      </c>
    </row>
    <row r="25" ht="36" customHeight="1" spans="1:7">
      <c r="A25" s="17">
        <v>20</v>
      </c>
      <c r="B25" s="18" t="s">
        <v>49</v>
      </c>
      <c r="C25" s="18" t="s">
        <v>50</v>
      </c>
      <c r="D25" s="15">
        <v>380200</v>
      </c>
      <c r="E25" s="15">
        <v>17575.55</v>
      </c>
      <c r="F25" s="15">
        <v>17575.55</v>
      </c>
      <c r="G25" s="19" t="s">
        <v>40</v>
      </c>
    </row>
    <row r="26" ht="36" customHeight="1" spans="1:7">
      <c r="A26" s="17">
        <v>21</v>
      </c>
      <c r="B26" s="18" t="s">
        <v>51</v>
      </c>
      <c r="C26" s="18" t="s">
        <v>52</v>
      </c>
      <c r="D26" s="15">
        <v>239100</v>
      </c>
      <c r="E26" s="15">
        <v>62586.48</v>
      </c>
      <c r="F26" s="15">
        <v>62586.48</v>
      </c>
      <c r="G26" s="19" t="s">
        <v>40</v>
      </c>
    </row>
    <row r="27" ht="36" customHeight="1" spans="1:7">
      <c r="A27" s="17">
        <v>22</v>
      </c>
      <c r="B27" s="18" t="s">
        <v>53</v>
      </c>
      <c r="C27" s="18" t="s">
        <v>54</v>
      </c>
      <c r="D27" s="15">
        <v>347900</v>
      </c>
      <c r="E27" s="15">
        <v>162039.59</v>
      </c>
      <c r="F27" s="15">
        <v>162039.59</v>
      </c>
      <c r="G27" s="19" t="s">
        <v>40</v>
      </c>
    </row>
    <row r="28" ht="36" customHeight="1" spans="1:7">
      <c r="A28" s="17">
        <v>23</v>
      </c>
      <c r="B28" s="18" t="s">
        <v>55</v>
      </c>
      <c r="C28" s="18" t="s">
        <v>56</v>
      </c>
      <c r="D28" s="15">
        <v>230100</v>
      </c>
      <c r="E28" s="15">
        <v>57547.68</v>
      </c>
      <c r="F28" s="15">
        <v>57547.68</v>
      </c>
      <c r="G28" s="19" t="s">
        <v>40</v>
      </c>
    </row>
    <row r="29" ht="36" customHeight="1" spans="1:7">
      <c r="A29" s="17">
        <v>24</v>
      </c>
      <c r="B29" s="18" t="s">
        <v>57</v>
      </c>
      <c r="C29" s="18" t="s">
        <v>58</v>
      </c>
      <c r="D29" s="21">
        <v>518200</v>
      </c>
      <c r="E29" s="15">
        <v>44479.31</v>
      </c>
      <c r="F29" s="15">
        <v>44479.31</v>
      </c>
      <c r="G29" s="19" t="s">
        <v>40</v>
      </c>
    </row>
    <row r="30" ht="36" customHeight="1" spans="1:7">
      <c r="A30" s="17">
        <v>25</v>
      </c>
      <c r="B30" s="18" t="s">
        <v>41</v>
      </c>
      <c r="C30" s="18" t="s">
        <v>59</v>
      </c>
      <c r="D30" s="15">
        <v>409000</v>
      </c>
      <c r="E30" s="15">
        <v>186409.34</v>
      </c>
      <c r="F30" s="15">
        <v>186409.34</v>
      </c>
      <c r="G30" s="19" t="s">
        <v>40</v>
      </c>
    </row>
    <row r="31" ht="36" customHeight="1" spans="1:7">
      <c r="A31" s="17">
        <v>26</v>
      </c>
      <c r="B31" s="18" t="s">
        <v>60</v>
      </c>
      <c r="C31" s="18" t="s">
        <v>61</v>
      </c>
      <c r="D31" s="15">
        <v>257800</v>
      </c>
      <c r="E31" s="15">
        <v>94750.13</v>
      </c>
      <c r="F31" s="15">
        <v>94750.13</v>
      </c>
      <c r="G31" s="19" t="s">
        <v>40</v>
      </c>
    </row>
    <row r="32" ht="36" customHeight="1" spans="1:7">
      <c r="A32" s="17">
        <v>27</v>
      </c>
      <c r="B32" s="18" t="s">
        <v>62</v>
      </c>
      <c r="C32" s="18" t="s">
        <v>63</v>
      </c>
      <c r="D32" s="15">
        <v>280000</v>
      </c>
      <c r="E32" s="15">
        <v>8960.15</v>
      </c>
      <c r="F32" s="15">
        <v>8960.15</v>
      </c>
      <c r="G32" s="19" t="s">
        <v>40</v>
      </c>
    </row>
    <row r="33" ht="36" customHeight="1" spans="1:7">
      <c r="A33" s="17">
        <v>28</v>
      </c>
      <c r="B33" s="18" t="s">
        <v>62</v>
      </c>
      <c r="C33" s="18" t="s">
        <v>63</v>
      </c>
      <c r="D33" s="15">
        <v>320000</v>
      </c>
      <c r="E33" s="15">
        <v>320000</v>
      </c>
      <c r="F33" s="15">
        <v>320000</v>
      </c>
      <c r="G33" s="19" t="s">
        <v>40</v>
      </c>
    </row>
    <row r="34" ht="36" customHeight="1" spans="1:7">
      <c r="A34" s="17">
        <v>29</v>
      </c>
      <c r="B34" s="18" t="s">
        <v>64</v>
      </c>
      <c r="C34" s="18" t="s">
        <v>65</v>
      </c>
      <c r="D34" s="15">
        <v>240000</v>
      </c>
      <c r="E34" s="15">
        <v>116326.75</v>
      </c>
      <c r="F34" s="15">
        <v>116326.75</v>
      </c>
      <c r="G34" s="19" t="s">
        <v>40</v>
      </c>
    </row>
    <row r="35" ht="36" customHeight="1" spans="1:7">
      <c r="A35" s="17">
        <v>30</v>
      </c>
      <c r="B35" s="18" t="s">
        <v>66</v>
      </c>
      <c r="C35" s="18" t="s">
        <v>67</v>
      </c>
      <c r="D35" s="15">
        <v>140000</v>
      </c>
      <c r="E35" s="21">
        <v>76163.53</v>
      </c>
      <c r="F35" s="21">
        <v>76163.53</v>
      </c>
      <c r="G35" s="19" t="s">
        <v>40</v>
      </c>
    </row>
    <row r="36" ht="36" customHeight="1" spans="1:7">
      <c r="A36" s="17">
        <v>31</v>
      </c>
      <c r="B36" s="18" t="s">
        <v>68</v>
      </c>
      <c r="C36" s="18" t="s">
        <v>69</v>
      </c>
      <c r="D36" s="15">
        <v>210000</v>
      </c>
      <c r="E36" s="15">
        <v>1601.69</v>
      </c>
      <c r="F36" s="15">
        <v>1601.69</v>
      </c>
      <c r="G36" s="19" t="s">
        <v>40</v>
      </c>
    </row>
    <row r="37" ht="36" customHeight="1" spans="1:7">
      <c r="A37" s="17">
        <v>32</v>
      </c>
      <c r="B37" s="18" t="s">
        <v>70</v>
      </c>
      <c r="C37" s="18" t="s">
        <v>71</v>
      </c>
      <c r="D37" s="21">
        <v>240000</v>
      </c>
      <c r="E37" s="15">
        <v>81697.49</v>
      </c>
      <c r="F37" s="15">
        <v>81697.49</v>
      </c>
      <c r="G37" s="19" t="s">
        <v>40</v>
      </c>
    </row>
    <row r="38" ht="36" customHeight="1" spans="1:7">
      <c r="A38" s="17">
        <v>33</v>
      </c>
      <c r="B38" s="18" t="s">
        <v>72</v>
      </c>
      <c r="C38" s="18" t="s">
        <v>73</v>
      </c>
      <c r="D38" s="15">
        <v>240000</v>
      </c>
      <c r="E38" s="15">
        <v>64509.4</v>
      </c>
      <c r="F38" s="15">
        <v>40509.4</v>
      </c>
      <c r="G38" s="19" t="s">
        <v>40</v>
      </c>
    </row>
    <row r="39" ht="36" customHeight="1" spans="1:7">
      <c r="A39" s="17">
        <v>34</v>
      </c>
      <c r="B39" s="18" t="s">
        <v>74</v>
      </c>
      <c r="C39" s="18" t="s">
        <v>75</v>
      </c>
      <c r="D39" s="15">
        <v>402200</v>
      </c>
      <c r="E39" s="15">
        <v>402200</v>
      </c>
      <c r="F39" s="16">
        <v>185504.13</v>
      </c>
      <c r="G39" s="19" t="s">
        <v>40</v>
      </c>
    </row>
    <row r="40" ht="36" customHeight="1" spans="1:7">
      <c r="A40" s="17">
        <v>35</v>
      </c>
      <c r="B40" s="18" t="s">
        <v>76</v>
      </c>
      <c r="C40" s="18" t="s">
        <v>77</v>
      </c>
      <c r="D40" s="15">
        <v>287500</v>
      </c>
      <c r="E40" s="15">
        <v>287500</v>
      </c>
      <c r="F40" s="16">
        <v>287500</v>
      </c>
      <c r="G40" s="19" t="s">
        <v>40</v>
      </c>
    </row>
    <row r="41" ht="36" customHeight="1" spans="1:7">
      <c r="A41" s="17">
        <v>36</v>
      </c>
      <c r="B41" s="18" t="s">
        <v>78</v>
      </c>
      <c r="C41" s="18" t="s">
        <v>79</v>
      </c>
      <c r="D41" s="15">
        <v>1600000</v>
      </c>
      <c r="E41" s="15">
        <v>1600000</v>
      </c>
      <c r="F41" s="16">
        <v>1600000</v>
      </c>
      <c r="G41" s="22" t="s">
        <v>80</v>
      </c>
    </row>
    <row r="42" ht="36" customHeight="1" spans="1:7">
      <c r="A42" s="17">
        <v>37</v>
      </c>
      <c r="B42" s="18" t="s">
        <v>81</v>
      </c>
      <c r="C42" s="18" t="s">
        <v>82</v>
      </c>
      <c r="D42" s="21">
        <v>8000000</v>
      </c>
      <c r="E42" s="15">
        <v>7324650</v>
      </c>
      <c r="F42" s="16">
        <v>3465000</v>
      </c>
      <c r="G42" s="19" t="s">
        <v>83</v>
      </c>
    </row>
    <row r="43" ht="36" customHeight="1" spans="1:7">
      <c r="A43" s="17">
        <v>38</v>
      </c>
      <c r="B43" s="18" t="s">
        <v>36</v>
      </c>
      <c r="C43" s="18" t="s">
        <v>84</v>
      </c>
      <c r="D43" s="15">
        <v>4800000</v>
      </c>
      <c r="E43" s="15">
        <v>1472880</v>
      </c>
      <c r="F43" s="16">
        <v>80000</v>
      </c>
      <c r="G43" s="19" t="s">
        <v>83</v>
      </c>
    </row>
    <row r="44" ht="36" customHeight="1" spans="1:7">
      <c r="A44" s="17">
        <v>39</v>
      </c>
      <c r="B44" s="18" t="s">
        <v>36</v>
      </c>
      <c r="C44" s="18" t="s">
        <v>85</v>
      </c>
      <c r="D44" s="15">
        <v>3800000</v>
      </c>
      <c r="E44" s="15">
        <v>913020</v>
      </c>
      <c r="F44" s="16">
        <v>154700</v>
      </c>
      <c r="G44" s="19" t="s">
        <v>83</v>
      </c>
    </row>
    <row r="45" ht="36" customHeight="1" spans="1:7">
      <c r="A45" s="17">
        <v>40</v>
      </c>
      <c r="B45" s="18" t="s">
        <v>86</v>
      </c>
      <c r="C45" s="18" t="s">
        <v>87</v>
      </c>
      <c r="D45" s="15">
        <v>700000</v>
      </c>
      <c r="E45" s="15">
        <v>700000</v>
      </c>
      <c r="F45" s="16">
        <v>700000</v>
      </c>
      <c r="G45" s="22" t="s">
        <v>80</v>
      </c>
    </row>
    <row r="46" ht="36" customHeight="1" spans="1:7">
      <c r="A46" s="17">
        <v>41</v>
      </c>
      <c r="B46" s="18" t="s">
        <v>81</v>
      </c>
      <c r="C46" s="18" t="s">
        <v>88</v>
      </c>
      <c r="D46" s="15">
        <v>6500000</v>
      </c>
      <c r="E46" s="15">
        <v>986300</v>
      </c>
      <c r="F46" s="23">
        <v>986300</v>
      </c>
      <c r="G46" s="19" t="s">
        <v>40</v>
      </c>
    </row>
    <row r="47" ht="36" customHeight="1" spans="1:7">
      <c r="A47" s="17">
        <v>42</v>
      </c>
      <c r="B47" s="18" t="s">
        <v>32</v>
      </c>
      <c r="C47" s="18" t="s">
        <v>89</v>
      </c>
      <c r="D47" s="15">
        <v>3000000</v>
      </c>
      <c r="E47" s="15">
        <v>2810431</v>
      </c>
      <c r="F47" s="15">
        <v>1227000</v>
      </c>
      <c r="G47" s="19" t="s">
        <v>40</v>
      </c>
    </row>
  </sheetData>
  <mergeCells count="3">
    <mergeCell ref="A2:G2"/>
    <mergeCell ref="F3:G3"/>
    <mergeCell ref="A5:C5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冉冈</dc:creator>
  <cp:lastModifiedBy>冉冈</cp:lastModifiedBy>
  <dcterms:created xsi:type="dcterms:W3CDTF">2024-10-28T05:07:20Z</dcterms:created>
  <dcterms:modified xsi:type="dcterms:W3CDTF">2024-10-28T05:13:46Z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