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Sheet2!$A$4:$N$6</definedName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<sst xmlns="http://schemas.openxmlformats.org/spreadsheetml/2006/main" count="46" uniqueCount="34">
  <si>
    <t>附件：</t>
  </si>
  <si>
    <t>万州区2025年第一批以工代赈工程中央基建投资预算表</t>
  </si>
  <si>
    <t>序号</t>
  </si>
  <si>
    <t>项目业主
(预算单位）</t>
  </si>
  <si>
    <t>汇总项目
（一级项目）</t>
  </si>
  <si>
    <t>项目名称
（二级项目）</t>
  </si>
  <si>
    <t>金额
（万元）</t>
  </si>
  <si>
    <t>资金来源
（名称）</t>
  </si>
  <si>
    <t>建设地点</t>
  </si>
  <si>
    <t>建设内容</t>
  </si>
  <si>
    <t>绩效目标</t>
  </si>
  <si>
    <t>项目直接监管责任部门</t>
  </si>
  <si>
    <t>支出功能分类科目</t>
  </si>
  <si>
    <t>部门支出经济分类</t>
  </si>
  <si>
    <t>预算指标管理科室</t>
  </si>
  <si>
    <t>备注</t>
  </si>
  <si>
    <t>合计</t>
  </si>
  <si>
    <t>*</t>
  </si>
  <si>
    <t>溪口乡人民政府</t>
  </si>
  <si>
    <t>50010125A700700001599-以工代赈项目（B类）</t>
  </si>
  <si>
    <t>万州区溪口乡2025年水利基础设施以工代赈项目</t>
  </si>
  <si>
    <t>渝财农〔2025〕7号-中央基建投资预算</t>
  </si>
  <si>
    <t>溪口乡</t>
  </si>
  <si>
    <t>修复灌溉渠堰11公里，配套建设蓄水池3池。</t>
  </si>
  <si>
    <t>预计带动当地群众务工人数（非人次）80人、发放劳务报酬115万、培训务工群众人数（非人次）80人、设置公益性岗位1个，充分带动农村劳动力参与工程建设，实现就地就近就业增收。</t>
  </si>
  <si>
    <t>区发展改革委</t>
  </si>
  <si>
    <t>2130504-农村基础设施建设</t>
  </si>
  <si>
    <t>31005-基础设施建设</t>
  </si>
  <si>
    <t>农业科</t>
  </si>
  <si>
    <t>地宝土家族乡人民政府</t>
  </si>
  <si>
    <t>万州区地宝土家族乡2025年裴家村地月路维修扩建及公路桥建设以工代赈项目</t>
  </si>
  <si>
    <t>地宝乡</t>
  </si>
  <si>
    <t>实施地月路维修扩建约5000米、宽5米；地月路支路硬化约1000米、宽4米；新建连接桥1座；安装防撞护栏、标识标牌、减速带等附属设施。</t>
  </si>
  <si>
    <t>预计带动当地群众务工人数（非人次）73人、发放劳务报酬113万、培训务工群众人数（非人次）73人、设置公益性岗位2个，充分带动农村劳动力参与工程建设，实现就地就近就业增收。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</si>
</sst>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2" fillId="0" borderId="0">
      <alignment vertical="center"/>
    </xf>
    <xf numFmtId="0" fontId="5" fillId="2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2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15年水利资金指标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2_2-1统计表_1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 4" xfId="51"/>
    <cellStyle name="常规_总表_1 2" xfId="52"/>
    <cellStyle name="常规 11" xfId="53"/>
    <cellStyle name="常规 2" xfId="54"/>
    <cellStyle name="常规 15" xfId="55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" name="矩形 2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" name="矩形 3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" name="矩形 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7" name="矩形 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8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9" name="矩形 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0" name="矩形 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1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2" name="矩形 11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3" name="矩形 12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5" name="矩形 1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6" name="矩形 1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7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" name="矩形 1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9" name="矩形 1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0" name="矩形 1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1" name="矩形 2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" name="矩形 2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4" name="矩形 2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5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6" name="矩形 2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7" name="矩形 26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9" name="矩形 2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0" name="矩形 2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1" name="矩形 3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2" name="矩形 31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3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4" name="矩形 33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5" name="矩形 3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6" name="矩形 3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7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" name="矩形 3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9" name="矩形 3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0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1" name="矩形 4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" name="矩形 4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3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4" name="矩形 4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5" name="矩形 4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" name="矩形 4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8" name="矩形 47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9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0" name="矩形 49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" name="矩形 5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2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3" name="矩形 52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4" name="矩形 53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5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6" name="矩形 5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" name="矩形 5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9" name="矩形 5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0" name="矩形 5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1" name="矩形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2" name="矩形 61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3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4" name="矩形 6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5" name="矩形 6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7" name="矩形 66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8" name="矩形 67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9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70" name="矩形 6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71" name="矩形 7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72" name="矩形 71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73" name="矩形 72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75" name="矩形 74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76" name="矩形 7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77" name="矩形 7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79" name="矩形 7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0" name="矩形 7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1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2" name="矩形 8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3" name="矩形 8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4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5" name="矩形 8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86" name="矩形 8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87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88" name="矩形 87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89" name="矩形 88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91" name="矩形 9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92" name="矩形 9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93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94" name="矩形 93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95" name="矩形 94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96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97" name="矩形 9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98" name="矩形 9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99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00" name="矩形 9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01" name="矩形 10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02" name="矩形 101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03" name="矩形 10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04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05" name="矩形 10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06" name="矩形 10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07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08" name="矩形 107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09" name="矩形 10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10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11" name="矩形 11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12" name="矩形 11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13" name="矩形 112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14" name="矩形 113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15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16" name="矩形 11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17" name="矩形 11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18" name="矩形 11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19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0" name="矩形 11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1" name="矩形 12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2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3" name="矩形 12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4" name="矩形 12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5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6" name="矩形 12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27" name="矩形 12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28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29" name="矩形 128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30" name="矩形 129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31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32" name="矩形 13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33" name="矩形 13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34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35" name="矩形 134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36" name="矩形 135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37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38" name="矩形 13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39" name="矩形 13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40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41" name="矩形 14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42" name="矩形 14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43" name="矩形 14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44" name="矩形 14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45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46" name="矩形 14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47" name="矩形 14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48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49" name="矩形 14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50" name="矩形 14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51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52" name="矩形 15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53" name="矩形 15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54" name="矩形 153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55" name="矩形 154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56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157" name="矩形 15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58" name="矩形 15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59" name="矩形 15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0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1" name="矩形 1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2" name="矩形 16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3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4" name="矩形 16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5" name="矩形 16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6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7" name="矩形 16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168" name="矩形 16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69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70" name="矩形 169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71" name="矩形 17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72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173" name="矩形 17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74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75" name="矩形 174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76" name="矩形 175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77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78" name="矩形 17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79" name="矩形 17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0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1" name="矩形 18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2" name="矩形 18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83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84" name="矩形 183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185" name="矩形 184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6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7" name="矩形 18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8" name="矩形 18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89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90" name="矩形 18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191" name="矩形 19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92" name="矩形 191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93" name="矩形 19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94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95" name="矩形 19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196" name="矩形 19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97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98" name="矩形 197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199" name="矩形 19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00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01" name="矩形 20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02" name="矩形 20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03" name="矩形 202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04" name="矩形 203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05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06" name="矩形 20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07" name="矩形 20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08" name="矩形 20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09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0" name="矩形 20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1" name="矩形 21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2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3" name="矩形 21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4" name="矩形 21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5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6" name="矩形 21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17" name="矩形 21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18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19" name="矩形 218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20" name="矩形 219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21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22" name="矩形 22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23" name="矩形 22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24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25" name="矩形 224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26" name="矩形 225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27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28" name="矩形 22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29" name="矩形 22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30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31" name="矩形 23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32" name="矩形 23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3" name="矩形 23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4" name="矩形 23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5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6" name="矩形 23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37" name="矩形 23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38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39" name="矩形 23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40" name="矩形 23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41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42" name="矩形 24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43" name="矩形 24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44" name="矩形 243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45" name="矩形 244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46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47" name="矩形 24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48" name="矩形 24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49" name="矩形 24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0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1" name="矩形 25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2" name="矩形 25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3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4" name="矩形 25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5" name="矩形 25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6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7" name="矩形 25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58" name="矩形 25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59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60" name="矩形 259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61" name="矩形 2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62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63" name="矩形 26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264" name="矩形 26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65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66" name="矩形 265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267" name="矩形 266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68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69" name="矩形 26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70" name="矩形 26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71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72" name="矩形 27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273" name="矩形 27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74" name="矩形 27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75" name="矩形 27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76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77" name="矩形 27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278" name="矩形 27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79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0" name="矩形 27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1" name="矩形 28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2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3" name="矩形 28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284" name="矩形 28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85" name="矩形 284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86" name="矩形 28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87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288" name="矩形 28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89" name="矩形 28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0" name="矩形 28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1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2" name="矩形 29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3" name="矩形 29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4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5" name="矩形 29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6" name="矩形 29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7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8" name="矩形 29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299" name="矩形 29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0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1" name="矩形 30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2" name="矩形 30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3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4" name="矩形 30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05" name="矩形 30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06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07" name="矩形 306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08" name="矩形 307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09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10" name="矩形 30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11" name="矩形 31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12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13" name="矩形 31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14" name="矩形 31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15" name="矩形 31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16" name="矩形 31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17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18" name="矩形 31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19" name="矩形 31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0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1" name="矩形 32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2" name="矩形 32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3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4" name="矩形 32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25" name="矩形 32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26" name="矩形 32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27" name="矩形 32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28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29" name="矩形 328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0" name="矩形 32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1" name="矩形 33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2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3" name="矩形 33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4" name="矩形 33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5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6" name="矩形 33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7" name="矩形 33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8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39" name="矩形 33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40" name="矩形 33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41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42" name="矩形 34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43" name="矩形 34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44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45" name="矩形 34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46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47" name="矩形 346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48" name="矩形 347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49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0" name="矩形 34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1" name="矩形 35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2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3" name="矩形 35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4" name="矩形 35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55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56" name="矩形 355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57" name="矩形 356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8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59" name="矩形 358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60" name="矩形 35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61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62" name="矩形 36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63" name="矩形 36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64" name="矩形 363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65" name="矩形 36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66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67" name="矩形 36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368" name="矩形 36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69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70" name="矩形 369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71" name="矩形 37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72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73" name="矩形 37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374" name="矩形 37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75" name="矩形 374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76" name="矩形 37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77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378" name="矩形 37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79" name="矩形 37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0" name="矩形 37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1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2" name="矩形 38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3" name="矩形 38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4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5" name="矩形 38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6" name="矩形 38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7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8" name="矩形 38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389" name="矩形 38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0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1" name="矩形 39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2" name="矩形 39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3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4" name="矩形 39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395" name="矩形 39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96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97" name="矩形 396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398" name="矩形 397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399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00" name="矩形 399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01" name="矩形 40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02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03" name="矩形 40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04" name="矩形 40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05" name="矩形 404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06" name="矩形 40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07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08" name="矩形 40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09" name="矩形 40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0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1" name="矩形 41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2" name="矩形 41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3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4" name="矩形 41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15" name="矩形 41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16" name="矩形 415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17" name="矩形 41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18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19" name="矩形 418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0" name="矩形 41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1" name="矩形 42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2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3" name="矩形 42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4" name="矩形 42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5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6" name="矩形 42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7" name="矩形 42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8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29" name="矩形 42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30" name="矩形 42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1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2" name="矩形 431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3" name="矩形 43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4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5" name="矩形 43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36" name="矩形 435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37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38" name="矩形 437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39" name="矩形 438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0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1" name="矩形 44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2" name="矩形 44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3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4" name="矩形 44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45" name="矩形 44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46" name="矩形 44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47" name="矩形 44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48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49" name="矩形 44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50" name="矩形 44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1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2" name="矩形 45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3" name="矩形 45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4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5" name="矩形 45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56" name="矩形 45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57" name="矩形 45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58" name="矩形 45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59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60" name="矩形 459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1" name="矩形 4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2" name="矩形 46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3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4" name="矩形 46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5" name="矩形 46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6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7" name="矩形 46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8" name="矩形 46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69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70" name="矩形 46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471" name="矩形 47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2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3" name="矩形 47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4" name="矩形 47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5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6" name="矩形 475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477" name="矩形 47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78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79" name="矩形 478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480" name="矩形 479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1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2" name="矩形 48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3" name="矩形 48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4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5" name="矩形 48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486" name="矩形 48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87" name="矩形 48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88" name="矩形 48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89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90" name="矩形 48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491" name="矩形 49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2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3" name="矩形 49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4" name="矩形 49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5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6" name="矩形 49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497" name="矩形 496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98" name="矩形 49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499" name="矩形 498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00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01" name="矩形 50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2" name="矩形 50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3" name="矩形 50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4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5" name="矩形 50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6" name="矩形 50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7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8" name="矩形 50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09" name="矩形 50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10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11" name="矩形 51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12" name="矩形 51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3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4" name="矩形 51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5" name="矩形 51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6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17" name="矩形 51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18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19" name="矩形 518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20" name="矩形 519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1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2" name="矩形 52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3" name="矩形 52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4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5" name="矩形 52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26" name="矩形 52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27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28" name="矩形 527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29" name="矩形 528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0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1" name="矩形 53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2" name="矩形 53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3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4" name="矩形 53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35" name="矩形 53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36" name="矩形 535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37" name="矩形 53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38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39" name="矩形 53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40" name="矩形 53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1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2" name="矩形 541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3" name="矩形 54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4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5" name="矩形 54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46" name="矩形 54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47" name="矩形 546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48" name="矩形 54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49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50" name="矩形 549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1" name="矩形 55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2" name="矩形 55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3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4" name="矩形 55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5" name="矩形 55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6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7" name="矩形 55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8" name="矩形 55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59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60" name="矩形 55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61" name="矩形 5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2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3" name="矩形 562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4" name="矩形 56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5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6" name="矩形 565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567" name="矩形 56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68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69" name="矩形 568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570" name="矩形 569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1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2" name="矩形 571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3" name="矩形 57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4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5" name="矩形 57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576" name="矩形 57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77" name="矩形 576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78" name="矩形 57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79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80" name="矩形 57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581" name="矩形 58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2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3" name="矩形 582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4" name="矩形 58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5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6" name="矩形 58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587" name="矩形 586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88" name="矩形 587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89" name="矩形 588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90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591" name="矩形 59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2" name="矩形 59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3" name="矩形 59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4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5" name="矩形 59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6" name="矩形 59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7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8" name="矩形 59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599" name="矩形 59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00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01" name="矩形 60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02" name="矩形 60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3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4" name="矩形 603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5" name="矩形 60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6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7" name="矩形 60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08" name="矩形 607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09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10" name="矩形 609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11" name="矩形 61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2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3" name="矩形 612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4" name="矩形 61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5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6" name="矩形 615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17" name="矩形 61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18" name="矩形 617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19" name="矩形 61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20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21" name="矩形 62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22" name="矩形 621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3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4" name="矩形 623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5" name="矩形 62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6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7" name="矩形 626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28" name="矩形 627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29" name="矩形 628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30" name="矩形 629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31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32" name="矩形 631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3" name="矩形 63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4" name="矩形 63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5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6" name="矩形 635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7" name="矩形 63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8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39" name="矩形 638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40" name="矩形 63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41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42" name="矩形 641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43" name="矩形 64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4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5" name="矩形 644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6" name="矩形 645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7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8" name="矩形 647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49" name="矩形 648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50" name="Rectangle 6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51" name="矩形 650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6</xdr:row>
      <xdr:rowOff>83820</xdr:rowOff>
    </xdr:to>
    <xdr:sp>
      <xdr:nvSpPr>
        <xdr:cNvPr id="652" name="矩形 651" descr="(N)S815`}WV`{767D0LJW"/>
        <xdr:cNvSpPr>
          <a:spLocks noChangeAspect="1"/>
        </xdr:cNvSpPr>
      </xdr:nvSpPr>
      <xdr:spPr>
        <a:xfrm>
          <a:off x="2376170" y="46228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3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4" name="矩形 653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5" name="矩形 654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6" name="Rectangle 60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7" name="矩形 656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7</xdr:row>
      <xdr:rowOff>17145</xdr:rowOff>
    </xdr:to>
    <xdr:sp>
      <xdr:nvSpPr>
        <xdr:cNvPr id="658" name="矩形 657" descr="(N)S815`}WV`{767D0LJW"/>
        <xdr:cNvSpPr>
          <a:spLocks noChangeAspect="1"/>
        </xdr:cNvSpPr>
      </xdr:nvSpPr>
      <xdr:spPr>
        <a:xfrm>
          <a:off x="2376170" y="46228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59" name="矩形 658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60" name="矩形 659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61" name="Rectangle 60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62" name="矩形 661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35560</xdr:rowOff>
    </xdr:to>
    <xdr:sp>
      <xdr:nvSpPr>
        <xdr:cNvPr id="663" name="矩形 662" descr="(N)S815`}WV`{767D0LJW"/>
        <xdr:cNvSpPr>
          <a:spLocks noChangeAspect="1"/>
        </xdr:cNvSpPr>
      </xdr:nvSpPr>
      <xdr:spPr>
        <a:xfrm>
          <a:off x="2376170" y="46228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4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5" name="矩形 664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6" name="矩形 665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7" name="Rectangle 60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8" name="矩形 667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36195</xdr:rowOff>
    </xdr:to>
    <xdr:sp>
      <xdr:nvSpPr>
        <xdr:cNvPr id="669" name="矩形 668" descr="(N)S815`}WV`{767D0LJW"/>
        <xdr:cNvSpPr>
          <a:spLocks noChangeAspect="1"/>
        </xdr:cNvSpPr>
      </xdr:nvSpPr>
      <xdr:spPr>
        <a:xfrm>
          <a:off x="2376170" y="46228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70" name="矩形 669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71" name="矩形 67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72" name="Rectangle 60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8</xdr:row>
      <xdr:rowOff>121285</xdr:rowOff>
    </xdr:to>
    <xdr:sp>
      <xdr:nvSpPr>
        <xdr:cNvPr id="673" name="矩形 672" descr="(N)S815`}WV`{767D0LJW"/>
        <xdr:cNvSpPr>
          <a:spLocks noChangeAspect="1"/>
        </xdr:cNvSpPr>
      </xdr:nvSpPr>
      <xdr:spPr>
        <a:xfrm>
          <a:off x="2376170" y="46228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4" name="矩形 67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5" name="矩形 674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6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7" name="矩形 676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8" name="矩形 677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79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80" name="矩形 679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81" name="矩形 68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82" name="Rectangle 60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83" name="矩形 682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46355</xdr:rowOff>
    </xdr:to>
    <xdr:sp>
      <xdr:nvSpPr>
        <xdr:cNvPr id="684" name="矩形 683" descr="(N)S815`}WV`{767D0LJW"/>
        <xdr:cNvSpPr>
          <a:spLocks noChangeAspect="1"/>
        </xdr:cNvSpPr>
      </xdr:nvSpPr>
      <xdr:spPr>
        <a:xfrm>
          <a:off x="2376170" y="46228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85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86" name="矩形 685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87" name="矩形 686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88" name="Rectangle 60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419100</xdr:colOff>
      <xdr:row>9</xdr:row>
      <xdr:rowOff>45720</xdr:rowOff>
    </xdr:to>
    <xdr:sp>
      <xdr:nvSpPr>
        <xdr:cNvPr id="689" name="矩形 688" descr="(N)S815`}WV`{767D0LJW"/>
        <xdr:cNvSpPr>
          <a:spLocks noChangeAspect="1"/>
        </xdr:cNvSpPr>
      </xdr:nvSpPr>
      <xdr:spPr>
        <a:xfrm>
          <a:off x="2376170" y="46228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115" zoomScaleNormal="115" workbookViewId="0">
      <pane ySplit="4" topLeftCell="A5" activePane="bottomLeft" state="frozen"/>
      <selection/>
      <selection pane="bottomLeft" activeCell="D12" sqref="D12"/>
    </sheetView>
  </sheetViews>
  <sheetFormatPr defaultColWidth="8.79166666666667" defaultRowHeight="12" outlineLevelRow="5"/>
  <cols>
    <col min="1" max="1" width="6.40833333333333" style="1" customWidth="1"/>
    <col min="2" max="2" width="11.625" style="1" customWidth="1"/>
    <col min="3" max="3" width="13.15" style="1" customWidth="1"/>
    <col min="4" max="4" width="18.575" style="1" customWidth="1"/>
    <col min="5" max="5" width="9.56666666666667" style="1" customWidth="1"/>
    <col min="6" max="6" width="14.2333333333333" style="1" customWidth="1"/>
    <col min="7" max="7" width="9.775" style="1" customWidth="1"/>
    <col min="8" max="8" width="21.4083333333333" style="1" customWidth="1"/>
    <col min="9" max="9" width="24.8833333333333" style="1" customWidth="1"/>
    <col min="10" max="10" width="12.1666666666667" style="1" customWidth="1"/>
    <col min="11" max="11" width="10.7583333333333" style="1" customWidth="1"/>
    <col min="12" max="12" width="9.775" style="1" customWidth="1"/>
    <col min="13" max="13" width="8.575" style="1" customWidth="1"/>
    <col min="14" max="14" width="10.1" style="1" customWidth="1"/>
    <col min="15" max="16384" width="8.79166666666667" style="1"/>
  </cols>
  <sheetData>
    <row r="1" s="1" customFormat="1" ht="2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43" customHeight="1" spans="1:1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4" t="s">
        <v>15</v>
      </c>
    </row>
    <row r="4" s="1" customFormat="1" ht="36" customHeight="1" spans="1:14">
      <c r="A4" s="10" t="s">
        <v>16</v>
      </c>
      <c r="B4" s="11"/>
      <c r="C4" s="12"/>
      <c r="D4" s="13"/>
      <c r="E4" s="14">
        <f>SUM(E5:E6)</f>
        <v>683</v>
      </c>
      <c r="F4" s="15" t="s">
        <v>17</v>
      </c>
      <c r="G4" s="15" t="s">
        <v>17</v>
      </c>
      <c r="H4" s="15" t="s">
        <v>17</v>
      </c>
      <c r="I4" s="15" t="s">
        <v>17</v>
      </c>
      <c r="J4" s="15" t="s">
        <v>17</v>
      </c>
      <c r="K4" s="15"/>
      <c r="L4" s="15"/>
      <c r="M4" s="15" t="s">
        <v>17</v>
      </c>
      <c r="N4" s="15" t="s">
        <v>17</v>
      </c>
    </row>
    <row r="5" s="1" customFormat="1" ht="103" customHeight="1" spans="1:14">
      <c r="A5" s="15">
        <v>1</v>
      </c>
      <c r="B5" s="15" t="s">
        <v>18</v>
      </c>
      <c r="C5" s="15" t="s">
        <v>19</v>
      </c>
      <c r="D5" s="15" t="s">
        <v>20</v>
      </c>
      <c r="E5" s="15">
        <v>340</v>
      </c>
      <c r="F5" s="15" t="s">
        <v>21</v>
      </c>
      <c r="G5" s="15" t="s">
        <v>22</v>
      </c>
      <c r="H5" s="16" t="s">
        <v>23</v>
      </c>
      <c r="I5" s="16" t="s">
        <v>24</v>
      </c>
      <c r="J5" s="17" t="s">
        <v>25</v>
      </c>
      <c r="K5" s="18" t="s">
        <v>26</v>
      </c>
      <c r="L5" s="17" t="s">
        <v>27</v>
      </c>
      <c r="M5" s="17" t="s">
        <v>28</v>
      </c>
      <c r="N5" s="15"/>
    </row>
    <row r="6" s="1" customFormat="1" ht="117" customHeight="1" spans="1:14">
      <c r="A6" s="15">
        <v>2</v>
      </c>
      <c r="B6" s="15" t="s">
        <v>29</v>
      </c>
      <c r="C6" s="15" t="s">
        <v>19</v>
      </c>
      <c r="D6" s="15" t="s">
        <v>30</v>
      </c>
      <c r="E6" s="15">
        <v>343</v>
      </c>
      <c r="F6" s="15" t="s">
        <v>21</v>
      </c>
      <c r="G6" s="15" t="s">
        <v>31</v>
      </c>
      <c r="H6" s="16" t="s">
        <v>32</v>
      </c>
      <c r="I6" s="16" t="s">
        <v>33</v>
      </c>
      <c r="J6" s="17" t="s">
        <v>25</v>
      </c>
      <c r="K6" s="18" t="s">
        <v>26</v>
      </c>
      <c r="L6" s="17" t="s">
        <v>27</v>
      </c>
      <c r="M6" s="17" t="s">
        <v>28</v>
      </c>
      <c r="N6" s="15"/>
    </row>
  </sheetData>
  <mergeCells count="2">
    <mergeCell ref="A2:N2"/>
    <mergeCell ref="A4:D4"/>
  </mergeCells>
  <pageMargins left="0.196527777777778" right="0.156944444444444" top="0.511805555555556" bottom="0.590277777777778" header="0.5" footer="0.236111111111111"/>
  <pageSetup paperSize="9" scale="8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冉冈</cp:lastModifiedBy>
  <dcterms:created xsi:type="dcterms:W3CDTF">2020-03-12T04:58:00Z</dcterms:created>
  <dcterms:modified xsi:type="dcterms:W3CDTF">2025-03-21T02:40:05Z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